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csgsie\PGAs\PLAN_AN_25-26\RELIGIÓN\26-27\"/>
    </mc:Choice>
  </mc:AlternateContent>
  <bookViews>
    <workbookView xWindow="0" yWindow="0" windowWidth="28800" windowHeight="12450" activeTab="7"/>
  </bookViews>
  <sheets>
    <sheet name="total CRA" sheetId="11" r:id="rId1"/>
    <sheet name="sede" sheetId="1" r:id="rId2"/>
    <sheet name="UCRA 2" sheetId="8" r:id="rId3"/>
    <sheet name="UCRA 3" sheetId="7" r:id="rId4"/>
    <sheet name="UCRA 4" sheetId="6" r:id="rId5"/>
    <sheet name="UCRA 5" sheetId="5" r:id="rId6"/>
    <sheet name="UCRA 6" sheetId="4" r:id="rId7"/>
    <sheet name="UCRA 7" sheetId="10"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7" i="11" l="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F21" i="11"/>
  <c r="G21" i="11"/>
  <c r="H21" i="11"/>
  <c r="I21" i="11"/>
  <c r="J21" i="11"/>
  <c r="K21" i="11"/>
  <c r="L21" i="11"/>
  <c r="M21" i="11"/>
  <c r="N21" i="11"/>
  <c r="O21" i="11"/>
  <c r="P21" i="11"/>
  <c r="Q21" i="11"/>
  <c r="R21" i="11"/>
  <c r="S21" i="11"/>
  <c r="T21" i="11"/>
  <c r="U21" i="11"/>
  <c r="V21" i="11"/>
  <c r="W21" i="11"/>
  <c r="X21" i="11"/>
  <c r="Y21" i="11"/>
  <c r="Z21" i="11"/>
  <c r="AA21" i="11"/>
  <c r="AB21" i="11"/>
  <c r="AC21" i="11"/>
  <c r="AD21" i="11"/>
  <c r="AE21" i="11"/>
  <c r="E21" i="11"/>
  <c r="AH30" i="10"/>
  <c r="AG30" i="10"/>
  <c r="AF30" i="10"/>
  <c r="AH38" i="10"/>
  <c r="AG38" i="10"/>
  <c r="AF38" i="10"/>
  <c r="AH22" i="10"/>
  <c r="AI22" i="10" s="1"/>
  <c r="AJ22" i="10" s="1"/>
  <c r="AG22" i="10"/>
  <c r="AF22" i="10"/>
  <c r="AI15" i="10"/>
  <c r="AJ15" i="10" s="1"/>
  <c r="AH15" i="10"/>
  <c r="AG15" i="10"/>
  <c r="AF15" i="10"/>
  <c r="AI30" i="4"/>
  <c r="AJ30" i="4" s="1"/>
  <c r="AH30" i="4"/>
  <c r="AG30" i="4"/>
  <c r="AF30" i="4"/>
  <c r="AH38" i="4"/>
  <c r="AI38" i="4" s="1"/>
  <c r="AJ38" i="4" s="1"/>
  <c r="AG38" i="4"/>
  <c r="AF38" i="4"/>
  <c r="AI22" i="4"/>
  <c r="AJ22" i="4" s="1"/>
  <c r="AH22" i="4"/>
  <c r="AG22" i="4"/>
  <c r="AF22" i="4"/>
  <c r="AH15" i="4"/>
  <c r="AG15" i="4"/>
  <c r="AF15" i="4"/>
  <c r="AH30" i="5"/>
  <c r="AG30" i="5"/>
  <c r="AF30" i="5"/>
  <c r="AH38" i="5"/>
  <c r="AG38" i="5"/>
  <c r="AF38" i="5"/>
  <c r="AH22" i="5"/>
  <c r="AI22" i="5" s="1"/>
  <c r="AJ22" i="5" s="1"/>
  <c r="AG22" i="5"/>
  <c r="AF22" i="5"/>
  <c r="AI15" i="5"/>
  <c r="AJ15" i="5" s="1"/>
  <c r="AH15" i="5"/>
  <c r="AG15" i="5"/>
  <c r="AF15" i="5"/>
  <c r="AI38" i="6"/>
  <c r="AJ38" i="6" s="1"/>
  <c r="AH38" i="6"/>
  <c r="AG38" i="6"/>
  <c r="AF38" i="6"/>
  <c r="AH30" i="6"/>
  <c r="AI30" i="6" s="1"/>
  <c r="AJ30" i="6" s="1"/>
  <c r="AG30" i="6"/>
  <c r="AF30" i="6"/>
  <c r="AH22" i="6"/>
  <c r="AI22" i="6" s="1"/>
  <c r="AJ22" i="6" s="1"/>
  <c r="AG22" i="6"/>
  <c r="AF22" i="6"/>
  <c r="AH15" i="6"/>
  <c r="AG15" i="6"/>
  <c r="AF15" i="6"/>
  <c r="AI38" i="7"/>
  <c r="AH38" i="7"/>
  <c r="AJ38" i="7" s="1"/>
  <c r="AG38" i="7"/>
  <c r="AF38" i="7"/>
  <c r="AI30" i="7"/>
  <c r="AJ30" i="7" s="1"/>
  <c r="AH30" i="7"/>
  <c r="AG30" i="7"/>
  <c r="AF30" i="7"/>
  <c r="AH22" i="7"/>
  <c r="AG22" i="7"/>
  <c r="AF22" i="7"/>
  <c r="AI15" i="7"/>
  <c r="AJ15" i="7" s="1"/>
  <c r="AH15" i="7"/>
  <c r="AG15" i="7"/>
  <c r="AF15" i="7"/>
  <c r="AH38" i="8"/>
  <c r="AI38" i="8" s="1"/>
  <c r="AJ38" i="8" s="1"/>
  <c r="AG38" i="8"/>
  <c r="AF38" i="8"/>
  <c r="AI30" i="8"/>
  <c r="AH30" i="8"/>
  <c r="AJ30" i="8" s="1"/>
  <c r="AG30" i="8"/>
  <c r="AF30" i="8"/>
  <c r="AH22" i="8"/>
  <c r="AG22" i="8"/>
  <c r="AF22" i="8"/>
  <c r="AH15" i="8"/>
  <c r="AG15" i="8"/>
  <c r="AF15" i="8"/>
  <c r="AI38" i="1"/>
  <c r="AJ38" i="1" s="1"/>
  <c r="AH38" i="1"/>
  <c r="AG38" i="1"/>
  <c r="AF38" i="1"/>
  <c r="AH30" i="1"/>
  <c r="AI30" i="1" s="1"/>
  <c r="AJ30" i="1" s="1"/>
  <c r="AG30" i="1"/>
  <c r="AF30" i="1"/>
  <c r="AI22" i="1"/>
  <c r="AJ22" i="1" s="1"/>
  <c r="AH22" i="1"/>
  <c r="AG22" i="1"/>
  <c r="AF22" i="1"/>
  <c r="AH15" i="1"/>
  <c r="AI15" i="1" s="1"/>
  <c r="AG15" i="1"/>
  <c r="AF15" i="1"/>
  <c r="AG37" i="11" l="1"/>
  <c r="AF29" i="11"/>
  <c r="AG21" i="11"/>
  <c r="AG29" i="11"/>
  <c r="AH37" i="11"/>
  <c r="AI37" i="11" s="1"/>
  <c r="AJ37" i="11" s="1"/>
  <c r="AH21" i="11"/>
  <c r="AI21" i="11" s="1"/>
  <c r="AJ21" i="11" s="1"/>
  <c r="AH29" i="11"/>
  <c r="AI29" i="11" s="1"/>
  <c r="AJ29" i="11" s="1"/>
  <c r="AJ15" i="1"/>
  <c r="AF37" i="11"/>
  <c r="AF21" i="11"/>
  <c r="AI30" i="10"/>
  <c r="AJ30" i="10" s="1"/>
  <c r="AI38" i="10"/>
  <c r="AJ38" i="10" s="1"/>
  <c r="AI15" i="4"/>
  <c r="AJ15" i="4" s="1"/>
  <c r="AI30" i="5"/>
  <c r="AJ30" i="5" s="1"/>
  <c r="AI38" i="5"/>
  <c r="AJ38" i="5" s="1"/>
  <c r="AJ15" i="6"/>
  <c r="AI15" i="6"/>
  <c r="AI22" i="7"/>
  <c r="AJ22" i="7" s="1"/>
  <c r="AI22" i="8"/>
  <c r="AJ22" i="8" s="1"/>
  <c r="AI15" i="8"/>
  <c r="AJ15" i="8" s="1"/>
  <c r="F14" i="11" l="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E14" i="11"/>
  <c r="AG14" i="11" l="1"/>
  <c r="AH14" i="11"/>
  <c r="AI14" i="11" s="1"/>
  <c r="AJ14" i="11" s="1"/>
  <c r="AF14" i="11"/>
</calcChain>
</file>

<file path=xl/sharedStrings.xml><?xml version="1.0" encoding="utf-8"?>
<sst xmlns="http://schemas.openxmlformats.org/spreadsheetml/2006/main" count="1617" uniqueCount="50">
  <si>
    <t>CÓDIGO</t>
  </si>
  <si>
    <t>DENOMINACIÓN</t>
  </si>
  <si>
    <t xml:space="preserve">LOCALIDAD: </t>
  </si>
  <si>
    <t>SEDE</t>
  </si>
  <si>
    <t>UCRA</t>
  </si>
  <si>
    <t>RELIGIÓN CATÓLICA</t>
  </si>
  <si>
    <t>Infantil</t>
  </si>
  <si>
    <t>Primaria</t>
  </si>
  <si>
    <t>Nº de vías previstas</t>
  </si>
  <si>
    <t>Nº Alumnos</t>
  </si>
  <si>
    <t>Horas solicitadas necesarias</t>
  </si>
  <si>
    <t>Recreo</t>
  </si>
  <si>
    <t>Total Horas solicitadas</t>
  </si>
  <si>
    <t>CURSO</t>
  </si>
  <si>
    <t>1º</t>
  </si>
  <si>
    <t>2º</t>
  </si>
  <si>
    <t>3º</t>
  </si>
  <si>
    <t>4º</t>
  </si>
  <si>
    <t>5º</t>
  </si>
  <si>
    <t>6º</t>
  </si>
  <si>
    <t>Alumnado</t>
  </si>
  <si>
    <t>Horas solicitadas</t>
  </si>
  <si>
    <t>Observaciones</t>
  </si>
  <si>
    <t>RELIGIÓN EVANGÉLICA</t>
  </si>
  <si>
    <t>RELIGIÓN ISLÁMICA</t>
  </si>
  <si>
    <t>RELIGIÓN JUDÍA</t>
  </si>
  <si>
    <r>
      <t>(</t>
    </r>
    <r>
      <rPr>
        <i/>
        <sz val="11"/>
        <color rgb="FF000000"/>
        <rFont val="Arial"/>
        <family val="2"/>
      </rPr>
      <t>Localidad</t>
    </r>
    <r>
      <rPr>
        <sz val="11"/>
        <color rgb="FF000000"/>
        <rFont val="Arial"/>
        <family val="2"/>
      </rPr>
      <t>), a (día) de (mes) de 20(año)</t>
    </r>
  </si>
  <si>
    <t>El/La Director/a</t>
  </si>
  <si>
    <t xml:space="preserve">Fdo.: </t>
  </si>
  <si>
    <t>Este documento será impreso, firmado, escaneado y remitido por correo electrónico a la inspección provincial; copia a inspector o inspectora de referencia</t>
  </si>
  <si>
    <t>NOTAS:</t>
  </si>
  <si>
    <t>En la propuesta planteada debe priorizarse que el alumnado que escoje matricularse en cualquier confesión religiosa no pierda horario lectivo de otras materias. En ese sentido hay que tener en cuenta:</t>
  </si>
  <si>
    <t>Centros incompletos: se tomará como referencia el número de unidades autorizadas en cupo. Por ello se podrá solicitar un grupo por cada una de las unidades autorizadas para cada confesión religiosa en la que haya alumnado.</t>
  </si>
  <si>
    <t xml:space="preserve">Centros completos: </t>
  </si>
  <si>
    <t>Agrupar alumnado de varios niveles en caso de poder hacerse en todas las confesiones religiosas. Si en alguna de ellas, por elevado número de alumnado, no se puede hacer, tampoco agrupar en el resto de confesiones.</t>
  </si>
  <si>
    <t>En observaciones se contemplará todo aquello que justifique la petición, si fuera necesario.</t>
  </si>
  <si>
    <t>Inspección de Educación de Huesca: sitehu@aragon.es</t>
  </si>
  <si>
    <t>Inspección de Educación de Teruel: eduins.teruel@aragon.es</t>
  </si>
  <si>
    <t>Inspección de Educación de Zaragoza: inspzaragoza@aragon.es</t>
  </si>
  <si>
    <t>Las casillas sombreadas se calculan solas.</t>
  </si>
  <si>
    <t>En los agrupamientos de un mismo nivel se puede proponer el incremento de un grupo en alguna de las confesiones para garantizar, tanto que el alumnado no pierda horario lectivo de otras áreas, como la heterogeneidad de los grupos.</t>
  </si>
  <si>
    <t>Las sesiones de religión deben ajustarse a lo establecido en el currículo para el horario del área (60 minutos = 1 hora).</t>
  </si>
  <si>
    <t>Este archivo Excel y su pdf, firmado por la dirección del centro, se remitirá a:</t>
  </si>
  <si>
    <t>CRA</t>
  </si>
  <si>
    <r>
      <t xml:space="preserve">Se especifica a continuación, a los efectos de provisión del profesorado correspondiente, la previsión de Horas solicitadas lectivas necesarias de enseñanza de las diferentes confesiones religiosas que se ajustan a las necesidades y planificación real, para el curso </t>
    </r>
    <r>
      <rPr>
        <sz val="11"/>
        <color rgb="FFFF0000"/>
        <rFont val="Calibri"/>
        <family val="2"/>
        <scheme val="minor"/>
      </rPr>
      <t>20XX/20XX.</t>
    </r>
  </si>
  <si>
    <t>Total Horas concedidas curso previo</t>
  </si>
  <si>
    <r>
      <t xml:space="preserve">Denominación del archivo: tipo centro centro comunicación confesiones religiosas </t>
    </r>
    <r>
      <rPr>
        <sz val="11"/>
        <color rgb="FFFF0000"/>
        <rFont val="Calibri"/>
        <family val="2"/>
        <scheme val="minor"/>
      </rPr>
      <t>20xx-xx</t>
    </r>
  </si>
  <si>
    <r>
      <t xml:space="preserve">COMUNICACIÓN DE PREVISIÓN DE PERÍODOS LECTIVOS DE LAS DIFERENTES CONFESIONES RELIGIOSAS PARA EL CURSO ESCOLAR </t>
    </r>
    <r>
      <rPr>
        <b/>
        <sz val="14"/>
        <color rgb="FFFF0000"/>
        <rFont val="Calibri"/>
        <family val="2"/>
        <scheme val="minor"/>
      </rPr>
      <t>20XX/20XX</t>
    </r>
  </si>
  <si>
    <r>
      <t>COMUNICACIÓN DE PREVISIÓN DE PERÍODOS LECTIVOS DE LAS DIFERENTES CONFESIONES RELIGIOSAS PARA EL CURSO ESCOLAR</t>
    </r>
    <r>
      <rPr>
        <b/>
        <sz val="14"/>
        <color rgb="FFFF0000"/>
        <rFont val="Calibri"/>
        <family val="2"/>
        <scheme val="minor"/>
      </rPr>
      <t xml:space="preserve"> 20XX/20XX</t>
    </r>
  </si>
  <si>
    <r>
      <t xml:space="preserve">DIRECTOR/A DEL SERVICIO PROVINCIAL DE EDUCACIÓN, CIENCIA Y UNIVERSIDADES DE </t>
    </r>
    <r>
      <rPr>
        <b/>
        <sz val="11"/>
        <color rgb="FFFF0000"/>
        <rFont val="Calibri"/>
        <family val="2"/>
        <scheme val="minor"/>
      </rPr>
      <t>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</si>
</sst>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scheme val="minor"/>
    </font>
    <font>
      <sz val="10"/>
      <color rgb="FF000000"/>
      <name val="Calibri"/>
      <family val="2"/>
      <scheme val="minor"/>
    </font>
    <font>
      <sz val="11"/>
      <color rgb="FF000000"/>
      <name val="Arial"/>
      <family val="2"/>
    </font>
    <font>
      <i/>
      <sz val="11"/>
      <color rgb="FF000000"/>
      <name val="Arial"/>
      <family val="2"/>
    </font>
    <font>
      <b/>
      <sz val="11"/>
      <color rgb="FF000000"/>
      <name val="Arial"/>
      <family val="2"/>
    </font>
    <font>
      <sz val="10"/>
      <color theme="1"/>
      <name val="Calibri"/>
      <family val="2"/>
      <scheme val="minor"/>
    </font>
    <font>
      <sz val="11"/>
      <color rgb="FFFF0000"/>
      <name val="Calibri"/>
      <family val="2"/>
      <scheme val="minor"/>
    </font>
    <font>
      <b/>
      <sz val="11"/>
      <color rgb="FFFF000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61">
    <xf numFmtId="0" fontId="0" fillId="0" borderId="0" xfId="0"/>
    <xf numFmtId="0" fontId="0" fillId="2" borderId="0" xfId="0" applyFill="1"/>
    <xf numFmtId="0" fontId="1" fillId="0" borderId="0" xfId="0" applyFont="1"/>
    <xf numFmtId="0" fontId="2" fillId="0" borderId="0" xfId="0" applyFont="1"/>
    <xf numFmtId="0" fontId="2" fillId="0" borderId="0" xfId="0" applyFont="1" applyAlignment="1"/>
    <xf numFmtId="0" fontId="2" fillId="0" borderId="0" xfId="0" applyFont="1" applyBorder="1" applyAlignment="1"/>
    <xf numFmtId="0" fontId="1" fillId="0" borderId="0" xfId="0" applyFont="1" applyBorder="1" applyAlignment="1">
      <alignment horizontal="left" wrapText="1"/>
    </xf>
    <xf numFmtId="0" fontId="1" fillId="0" borderId="0" xfId="0" applyFont="1" applyAlignment="1">
      <alignment horizontal="left" wrapText="1"/>
    </xf>
    <xf numFmtId="0" fontId="1" fillId="0" borderId="6" xfId="0" applyFont="1" applyBorder="1" applyAlignment="1">
      <alignment horizontal="left" wrapText="1"/>
    </xf>
    <xf numFmtId="0" fontId="1" fillId="0" borderId="10" xfId="0" applyFont="1" applyBorder="1"/>
    <xf numFmtId="0" fontId="1" fillId="0" borderId="10" xfId="0" applyFont="1" applyBorder="1" applyAlignment="1">
      <alignment textRotation="90"/>
    </xf>
    <xf numFmtId="0" fontId="4" fillId="0" borderId="14" xfId="0" applyFont="1" applyBorder="1" applyAlignment="1">
      <alignment horizontal="center" vertical="center"/>
    </xf>
    <xf numFmtId="0" fontId="5" fillId="0" borderId="0" xfId="0" applyFont="1" applyAlignment="1">
      <alignment horizontal="left" vertical="center"/>
    </xf>
    <xf numFmtId="0" fontId="1" fillId="0" borderId="0" xfId="0" applyFont="1" applyAlignment="1"/>
    <xf numFmtId="0" fontId="7"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horizontal="center"/>
    </xf>
    <xf numFmtId="0" fontId="2" fillId="0" borderId="0" xfId="0" applyFont="1" applyBorder="1" applyAlignment="1">
      <alignment horizontal="center"/>
    </xf>
    <xf numFmtId="0" fontId="1" fillId="0" borderId="0" xfId="0" applyFont="1" applyBorder="1" applyAlignment="1">
      <alignment horizontal="center"/>
    </xf>
    <xf numFmtId="164" fontId="8" fillId="3" borderId="10" xfId="0" applyNumberFormat="1" applyFont="1" applyFill="1" applyBorder="1" applyAlignment="1">
      <alignment horizontal="center"/>
    </xf>
    <xf numFmtId="0" fontId="1" fillId="0" borderId="0" xfId="0" applyFont="1" applyAlignment="1">
      <alignment horizontal="center"/>
    </xf>
    <xf numFmtId="0" fontId="1" fillId="0" borderId="0" xfId="0" applyFont="1" applyAlignment="1">
      <alignment horizontal="left" indent="6"/>
    </xf>
    <xf numFmtId="0" fontId="1" fillId="0" borderId="0" xfId="0" applyFont="1" applyAlignment="1">
      <alignment horizontal="left"/>
    </xf>
    <xf numFmtId="0" fontId="2" fillId="4" borderId="0" xfId="0" applyFont="1" applyFill="1" applyAlignment="1"/>
    <xf numFmtId="0" fontId="2" fillId="5" borderId="0" xfId="0" applyFont="1" applyFill="1" applyAlignment="1"/>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1" fillId="0" borderId="17" xfId="0" applyFont="1" applyBorder="1"/>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6" xfId="0" applyFont="1" applyBorder="1"/>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center" textRotation="90" wrapText="1"/>
    </xf>
    <xf numFmtId="0" fontId="1" fillId="0" borderId="15" xfId="0" applyFont="1" applyBorder="1" applyAlignment="1">
      <alignment horizontal="center" textRotation="90" wrapText="1"/>
    </xf>
    <xf numFmtId="0" fontId="1" fillId="0" borderId="9" xfId="0" applyFont="1" applyBorder="1" applyAlignment="1">
      <alignment horizontal="center" textRotation="90" wrapText="1"/>
    </xf>
    <xf numFmtId="0" fontId="1" fillId="0" borderId="14" xfId="0" applyFont="1" applyBorder="1" applyAlignment="1">
      <alignment horizontal="center" textRotation="90"/>
    </xf>
    <xf numFmtId="0" fontId="1" fillId="0" borderId="15" xfId="0" applyFont="1" applyBorder="1" applyAlignment="1">
      <alignment horizontal="center" textRotation="90"/>
    </xf>
    <xf numFmtId="0" fontId="1" fillId="0" borderId="9" xfId="0" applyFont="1" applyBorder="1" applyAlignment="1">
      <alignment horizontal="center" textRotation="90"/>
    </xf>
    <xf numFmtId="0" fontId="1" fillId="0" borderId="8"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 fillId="0" borderId="1" xfId="0" applyFont="1" applyBorder="1"/>
    <xf numFmtId="0" fontId="1" fillId="0" borderId="18" xfId="0" applyFont="1" applyBorder="1"/>
    <xf numFmtId="0" fontId="1" fillId="0" borderId="0" xfId="0" applyFont="1" applyAlignment="1">
      <alignment horizontal="left" wrapText="1"/>
    </xf>
    <xf numFmtId="0" fontId="2"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0" xfId="0" applyFont="1" applyAlignment="1">
      <alignment horizontal="center" wrapText="1"/>
    </xf>
    <xf numFmtId="0" fontId="2" fillId="0" borderId="0" xfId="0" applyFont="1"/>
    <xf numFmtId="0" fontId="1" fillId="0" borderId="0" xfId="0" applyFont="1" applyAlignment="1">
      <alignment horizontal="center" wrapText="1"/>
    </xf>
    <xf numFmtId="0" fontId="1" fillId="0" borderId="7" xfId="0" applyFont="1" applyBorder="1" applyAlignment="1">
      <alignment horizontal="center" wrapText="1"/>
    </xf>
  </cellXfs>
  <cellStyles count="1">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304800</xdr:colOff>
      <xdr:row>50</xdr:row>
      <xdr:rowOff>114300</xdr:rowOff>
    </xdr:to>
    <xdr:sp macro="" textlink="">
      <xdr:nvSpPr>
        <xdr:cNvPr id="9217" name="AutoShape 1" descr="data:image/png;base64,iVBORw0KGgoAAAANSUhEUgAAAx0AAAFaCAYAAAB7WzBuAAAAAXNSR0IArs4c6QAAIABJREFUeF7s3XVAVkvi//E32I3dXrsVvQZ2oyIgKpJKpzSSioCAIgLSSimhoCCICioWdncHdotiK9L8fqCie/fu3nt37911/c7zp55nnPOaec6Zz5mZo0RZWVkZ4iMEhIAQEAJCQAgIASEgBISAEPiLBCRE6PiLZEWxQkAICAEhIASEgBAQAkJACFQIiNAhOoIQEAJCQAgIASEgBISAEBACf6mACB1/Ka8oXAgIASEgBISAEBACQkAICAEROkQfEAJCQAgIASEgBISAEBACQuAvFRCh4y/lFYULASEgBISAEBACQkAICAEhIEKH6ANCQAgIASEgBISAEBACQkAI/KUCInT8pbyicCEgBISAEBACQkAICAEhIARE6BB9QAgIASEgBISAEBACQkAICIG/VECEjr+UVxQuBISAEBACQkAICAEhIASEgAgdog8IASEgBISAEBACQkAICAEh8JcKiNDxl/KKwoWAEBACQkAICAEhIASEgBD474aO4vccXLWC6AOlWAbYMqh5DSjLZXXkWjrL6zCsbX0+vLzHvnWrWHvkNtRsh6LmbOTHdub+pij8045RWPZNIzbtxhxbK0b8VJ9Hp7fgH3GEcY6uKHapU3FQwfuH7ImPIfnodZqP1cVWbTQt6lYXvUAICAEhIASEgBAQAkJACAiBv1Dgvxs6Cl+y2mQWRnG7mRl2iJVmMtTkPja69sjYh6LapRgPPUse9tXF22wk+XePE2LsQqldAj5KP1GUX8Tdg1HYp75mbbAj1SSrUrt2bapJFJHhNY+ATVspkA9jh9cE6kkUsTfYhrDr0oR4TuPGzgxetxiO0rjuSPyFwKJoISAEhIAQEAJCQAgIASHwf13gOwgd5qyr1YR6F16hvzKESd3efw4dIYx9FotZWClB8Y78VL8aUMKT7e7IOrwjYY8f/ZpW587eMMzXvWJzlCvlR5R/SvIfs9DNnz7DfiLE9jRLDkUxsnUZyQu02NNwDkG246gl+SVqlPL4Vjb5dVrTsUW9/+v9QZy/EBACQkAICAEhIASEgBD40wW+g9BhQ9bYOchej2Z/Q2Ui7fpgWzHT4U+77ZYEPDUkzleR+lU+nXvZowymjVyKVkYGM3s1/JXQUcar8/E4hj7GxWcmqYZ65BvHM29KR27sWIFdwF46T9XGVHE4nds1oRr5BM3R5ra0LSGmQ/90YFGgEBACQkAICAEhIASEgBD4vy7wfYSOcfPwk76JtlMmDnF2pDvOQ8belxabTYgucWKl2zjqfJmYeL6TGQPtUNyYhd7PzX4ldLwny1OZ9J+W4KvVl4urbAjOHsty7xnUJY9bZw+RuWMjCZkPsQpcwSyZtuQ+vE9hrSa0bvxp74f4CAEhIASEgBAQAkJACAgBIfDnCXw3oSNOtTFr7MyJbDyBTrd2M9kpkG4HnVhwcjIJEbNpXONT6ijKTkRx2kactsYztkOdvwsdZW9PYdplLJurSlFNEspKSyjuNIGM9SsY1KLuZ7kisgJsWHGnH+tDjKgiNnX8eT1KlCQEhIAQEAJCQAgIASEgBH4h8N2Ejnit7ry5upFJMxZyX6o1/lGxTPyYjrbbCUyXeqEo3YKC1/fY7OlMfNlMYn1m0LyG5C9CRwlPsgIYaFnEvtPz6FJLguIPj3Ezc0FKy5zJhSU0Gd6XlvVhT5A7sQ97E+evydXD+3jXuA/DejQXHUQICAEhIASEgBAQAkJACAiBP1ngOwodPaD0LScirNAIfUhAWhKKXapxcHMSWzbsJDuvmCpNWtG/nQxKxir0blEHSfjb0FH4jDXGJkT1mscuh8HULN8DUvyeNA9zAotGMr/NSzadPkXOy3fU7y6Lrpoa439uLPZ0/MmdShQnBISAEBACQkAICAEhIAS+Ffjvho7yUFBaQqmEJFUkPq9xKiulpLQMSckqVPxRWRml5ceU/38cEhJISkoi+eXYir8urfi7KpLlEQRKS0ook/ymvIp/o5RSoPyFVaWlpeVFIiFZhSqf32BVXj5IIln5RivRSYSAEBACQkAICAEhIASEgBD4swT+66HjzzoRUY4QEAJCQAgIASEgBISAEBAC36eACB3fZ7uIWgkBISAEhIAQEAJCQAgIgR9GQISOH6YpxYkIASEgBISAEBACQkAICIHvU0CEju+zXUSthIAQEAJCQAgIASEgBITADyMgQscP05TiRISAEBACQkAICAEhIASEwPcpIELH99kuolZCQAgIASEgBISAEBACQuCHERCh44dpSnEiQkAICAEhIASEgBAQAkLg+xQQoeP7bBdRKyEgBISAEBACQkAICAEh8MMIiNDxwzSlOBEhIASEgBAQAkJACAgBIfB9CojQ8X22i6iVEBACQkAICAEhIASEgBD4YQRE6PhhmlKciBAQAkJACAgBISAEhIAQ+D4FROj4PttF1EoICAEhIASEgBAQAkJACPwwAiJ0/DBNKU5ECAgBISAEhIAQEAJCQAh8nwIidHyf7SJqJQSEgBAQAkJACAgBISAEfhgBETp+mKYUJyIEhIAQEAJCQAgIASEgBL5PARE6vs92EbUSAkJACAgBISAEhIAQEAI/jIAIHT9MU4oTEQJCQAgIASEgBISAEBAC36eACB3fZ7uIWgkBISAEhIAQEAJCQAgIgR9GQISOH6YpxYkIASEgBISAEBACQkAICIHvU0CEju+zXUSthIAQEAJCQAgIASEgBITADyMgQscP05TiRISAEBACQkAICAEhIASEwPcpIELH99kuolZCQAgIASEgBISAEBACQuCHEfg/GDqKuLPNl+XXx+BuM5x6Ej9MW/5LJ1L6cB92bqcx9remR6Oq/1IZ/96Xirl3YB0Bz/oSOFMayd9dWDH3DiUR+LQ3ATP7/er33t47ysKIbKwW6dC+yu8uWBz4bwiUvbjMPNtUpiyZx6jW1f9JSWW8vrmf+RGPcPadRbvf3/D/Ru3+/qs5pzPZfr426jqjqFHl//jF4E+V/VcKK+b+7hB8jvXH22UsUj9ac5S9Zp+3C1mDnfCUbcf/2umVfXzMhsDFrL4mgb6jG0q9m/2L51DGuU0xHMrriYXm0H+lo/z6d0ofkmDnTgMTPxS7N/rzyv2fLamMZ5d3svxCVdw0xvNbt8Cn5zYTfqQIN7OZv3nsf4akiGsZK4l6I43/7GF/YGzwV9aujPfXd6AdXEBEmBLN/kv3rb/yDP/qsv93Q8fbC1h2Gk34q3eVRlbpN1g2pcNvXAgLOL9CDZNjs9gar0Lj/7Ur/5/cI0quJTB4Yiahx2IZ1uqfDRL/5H+4srhCLiZ5oH13HKecf/vC+LUWRVxa74nOrVGcmCf7qxfJ3IsbmWJxgpVZS+j7l+SpUjKWzGHtx4ms81T+fUD5N/AcOJhrdvuI15Om2u/71v/MUaWPDjJ64BLM921AvVutfxo6ck4lMsbiOqmHvej1W3fEv0jgTmY4kVkNcPPRoHbVH+Ni8PJoKLO8bhOyZgldGtf8i+R+o9j3xzAeYYD08u2YDW/7OwenhVyONWTmRln2bdKi+Y92Qy99RoLyWOIV17NDv9cfG0R9OI3FoOm0DtmP04QOf+y7f0oPKObWtmUMXVGLk5ssaFdFEonf8XP58PQUJrqBTA0JQ7Vrw081KX3AQiM7OpgEoDO4zZ9Su4pCSq6yQEaOZqFH0JdYx0ij86zIjGJom1/+Bgo4H2vLmGWtOXFqPl1q/o4T+fNq+QdKKuPjpbX0kIkg4EwmM7rV/QPfLT+0jHsHojHZU4MtC3X4rVvgrV1BmKXlszXc+TeP/YMV+Xp4yVsyFhhgmz+LC4HTqP3PCior4GiYDZY5Ezi+SPlfDEKf+61NLjvP+dKv9r/b1mW8Oh5FC708si/Z8tOPdo36lxv293/xPx46it7lcP7CZXILGiI9uDct6/6Lw6635zFvr0WHjCzshzf9/WfMjxE6XlzajLzFUSJ3+yD9W1eTf6LzL4eOkmu4DZqAVOgJbIe3+p2Dil+ryP9y6CjjWFIIewoGMF9nxO/rg4WPSLCw5MFMfxwmdvzrLu6/rzZ/+lEidPzppH+4wHdXN+OT8AQzJ31a1//rHiRsXGTL3vpKhFiN+fs6frxG0NxldLTwRrFX0995fRCh4x82dv4Nwiw8aGLmj9rPLX6n5x/uOv/4C2V57PcxxapQkzPuk3/3ADD/VTZBfmkMNbNgdJvyQXMZ+bcyCE+pitZcOZpU/3cHgd9U+ZvQYSR1lLmBt7D0tqFnk1/+Boq4vTMC+9TGhIZp0PrPrMOfSF5eVMHdPRhabcVk+SJGtP1nD3F+7R/+DkNHaR7H4gKIKBxHpOkwavwVoaPwLcvnOvJ4tBWLVbrx+OQGbFa8YUmEIZ1q/Lv97U8KHSU38Oo3BELOs2Bsm//87/lP7qd/pLj/bOgofEKyuzWOK7dw/0MrNCw88HVTo03df2HU/Kuho5Tn59PxOQQDa9zixIVc+ihqoza2O3Uqn2J+GzqmUZp9mLUxadz62IZJRrpM6tPs60Cw7C3HwuO416UfL8/v4er9qkzRN2Bc3xocXhLMrY5deXLhBl00bZjRoYhze9NI2HWZ6i27MFNtFkPaVmdX8k6KOzYj5+AWzrxoxlQTPcZ3rMmllFVkNJ3GvPIO9+EWaxftZbCTLp0b5HN5VzrrtxzjVV1ptE1n0L9dXV5e3M3K6Eye0JgJ5rq8TXDCPvYm42aMYbK8Cepjm3AuM5WUrIsUtB+Bld40Ojf8crEt5cXl7XicroFC9ZvsOXKZuiM0MJsqQ4O7az/PdMQwsMZD0lMSOHDlAx1HqaCrNJAGb6/g5bGfnqNqc/7IGT52nYKtijQXV/nj5h9FjVGqjNWyYqFCDx6czyIscSfFtRojO1MHuX5tKXz3iH2J8Wy98ozW3SejozOeFrUleXHrJDGxaTyjAa3JJqaONmedR/L8ymFWrNzE69pNmaCizdT+7b7257JSXtw+SWxsGk9L69NG8iaxtTQ54zKBwpd3yFoXz87rH+k8eBIaKuOQyN7EFNNt2CyU5WbGCWrJTEZLaSwt6krw7vEF0hKSOf2wKgPkVZk2rjcNqn2+IJV94GzCWq607E3x1SxO3yhl3Cw95Aa35MXRBKIu1qLBm8vcaaaIXvvHZBd2Rm1iLz68vMO+xER23MilecdhqGop0KUB7E3NILe2JHd2n6XNlKm0PJ/G40l2TKp2Bs/IzM/n14qZTrYMqv2E3avj2HXrHR36KaAzayR1C56yLmMPzWrnkXn6Dcpaakhdz2TV7qtQux9WC/VoV5zDkc1rSTv+gFZdR6A2S54ODb8+4SstfM+Vw+lEbzpGy67DaPH+Pe1naTFQ4iorUh4w20qRVpL5XN+yir3NlDEZJMWTc/tYE7uNRzXbo6ijyZheLb6ZmSnjw7NrbE1cw6E7ZfQao4SKggxSzw/9ykxHKW8fX2LTipWcetuA/nKqzJLrzasvMx37nMlJSye/ryxTejcm/+FpXFe/xtF5OM82pnJaqitlF7dy+mlzZppOp9a5baTtv0VXeR1Ux3bm7YlEoi7Xo9X7q1y6nccIdQMUh3SkpmQ+57evJ3XnKT5I9kHbVp2+revy7t5pEpPSuPaoGdLtX3DpcQ8W+2ggmfeQg8lJZFx8QKPWA1HRnk6vlvW+6X8ln/ptTBovqrRhQI9a3Gg8CtvB1ViTfJaJBtNpX62Yu/vWs05iDM6jm/H8ylESIjZwt3pLxs1UY8qQjnw7BCr7+IJTWSms2XmFWp1lMNBQpmujMm4d3ULw+oNQvT3qlgYMaSXJic1rSD14jXqdJqGrPY6fGhRxdnsGm3Yd53VJa5SMtBjRsxWlT0+QuiWHKVpTqFtwn40JyRzJfkzToSqYThtGk1pfppWKuJcVweZXHZC4dpw7rxsyTUuBaveyWLf/Hj8raKM5qgcShS84mprAxlO3kWo9Bh2jyTS6n4GGqQ8Pq3dggsxkjC0ncihhD1K9anJx9yPGWSnyKj2NZiqWDG1bm5uH00hMO8iLWoMwNFOg+fMD+G2XwsVxNA0l3nF0XTQfZbRovt/u80zHbBq+vElaciJHrufRaZwGuvJ9Kbq6lcUHiukteY3zDMDLUIZzSavJOHWT6o37oW+lRaeqOWRsSGL3mfvUGzgVM6XRtG7wzcOtsg9k79/KurRDvKjTG03jmQzqUJ+cw6tZdU2K5m8uc+luPmM0DZEf3IEalU8zS3h2bQ/xqzJ4ULUXGsYz6Vp6lcDU91g6TKa5ZB4Xk0O41N0QdekGPLt6kHVxm7j9sS1yJrrI9igjqXKmoxuvbp8kJXodt5v0Rr5TKWfyhmKi3oajizx4o+zO9F6NKXx6mm2Zbxin0ZNDISuoPdOOsR3r8vBCFutSd/LgdUPkdLUYK92O6o/3ELb2HrWL73P1dR9svabT5vNT/II3d8mMjmbPwxJ6j1ZGU3EAZU8vkZy0iQv3c2nVRxEdjVG0qFXE1o0plNSoyfFdx6jWfhCzdZRpknuQBXrWJJd2xVhJCX1jZWrePsDqNbt4Wqsz0w00GNm1KWWvb7IxJoZDd99TR0YdF6UObFp/gP4zlOheq5DLh9KJzTiJRP0WTFbRZmKfVjw+s5vtV9/TouAy288VM3iaBqrjulX+TsoK3rAtcSuFrWtybet5uqvqodQHktet4+iVJzQbroqxvAzNat38PNNxFPP2dwiJe4CK5QwavLlIypr1nHucV/Fb7iSthqL0MyL2NGaewyik8nI4kpXBpt0XKKjbl9kmygz4SYqS3Mskrkzg7OM86o83x12pM3kPL7IxPIYz76QYqKCO+sSelfUsv9clpe+lTVMJdm45Rb2eYzDQVaRFTQnycu9wcGsSW08/pU6PURiqKtKp8dchd7lb4NJj9J4sxZlde3lcJo2xzUx6StzC2/sgMxcY063GC/ZvTSbt0E3q9B6H8Uw5OjT8yOHgCC636sirC5dpMd0C5ZY5rFudwqUnpXRsU8DGNz3YvUi34h65Ky6WrLsf6TSgvL1HIFX96xRz+UyHyarbuKt3I2XPE/pPVmXWlL5ULysk58YZ0uPWcvF9XfrKKqM8+Wek3mfj572Xdv2rcuFYPmqLTGl8Zw9xqbvIzavHZC0Dxku35s3F7Ww4+IzSh5fJlRrJ+O7P2VdzOM6TOvLq/iUyo2M48aYmXYfIoT5zzNcg+jczHTMoen2fvetXk3npDR36y6KpIUvzcttnl0kJjuJ0flNGKKnQX+IQRubBfGgtzeThk1GZ0op1O4sw0W/P9m1XmTp7Kq2qwpvsPXisK8TJfhTvLu8lJmEX76u3ZOxMVeSHdPrmOl3Ku6fX2BIRzdGChvRt/hrzqLYVMx3tPuawf1syaQdvUqfXOIxV5OjQ6JsoVZbPw0vH2JiYxo08KWSmaaI4pBknonxZsCgIRmkgO8sMp5E1ydh0jOrFOZx+2QwdwxlIXt/Nqg1HyGveBwMjLaSbVeP17ePEBSVxm7oMUjFEa2THPzLe/y6O/Y+GjpIb6+nTR5OrBSUVJ1+nw2BWbt6Gep/GfxyjInSMJalWfaRqlv9wNNh41o3au13oabAD58BlTG95HQeLzRhvTEa195c1nl9DxwbXujivzcFiugwl51MwcX9B3MllDGj8OQSVPiVWbhReOePxXW5Cu0eb8I94i8taU/aM60dsKysC/Qzo26U1J8M9SH3QjjmWsrw4sAbHmA+EJztwcIEey570JG6RLtXPJKMTXYe9B+Zw3UGFeV38uGjTH8kXBzHoHoj22QQ6Xw1Aful7fH21aXgvndDwQpzCZAnQWs+0cDN6SdVEqmUzXh5fg4rzKRavcWZgUymebFzBrlrDketXm72hrmxu6sAG9/HUrxhHF3NnixedNFNwDghidr8CQt28aGubjH3bwwwtX151wJOLQRtorDKJXtXusMxkMV2C07Fve5bunVT4yT6Qpeo/sdbBkYJZUSyYkI+3nBr1F27CeHwf6r46jKPXRuTNLGn/8RwL47PxDHbh1e5I7lYfyIjOVVntGU49FXtsJtTC3cYDRuug1TOfYGdndg/35YRuIzZsO4+07Bjyz29m3sZ8EtfMp/3nm37R+3t42i6kaKQWOr2LCHV2ZueQJVyfP4BYW1eOdJ6K/ZTm7F8VyMEejvgPvsW0mQvooO3BPLlGrHW05aZqPOtUquA4wYn6tvOZ3aeQNQvdqWO6GodJHT4FztIXpOhMxeJQJ/xjbOj+ZjeLFl7FcUsQDTJNGOWTi2fQYuRkenFrrSdpeWOImDecYHtbslvLY6vYk8Px3qx8Noy0YHUSrGez6EZnEv2tGNC+hKSJgzg7/xQRck14+PQVT86mYRJ2m5UpvjzPiudDIxn6t8gj0i2eTjYL0ev2AsNZ+jzvY81Sm3E0uL8N5cTqxDqOpkGVOrRq04hDoZ4kPu2AveFQrmyOZpPERFbZTeZL7Hh0ah3WgYcxdLSmzvV0bJw2o522jVlVdjDR/DTxe73pU/Utu11mEtQ1kLj+V5E12Ym9nxW9C07jpr8Xi4PhyLb79LSt7N1tvGfNJ0feBLPh1UkP8OGJnD8+w54x4RfLq4pf3iBk/V76DxxNo7dncHXeg0FqGEOepXxaXrXbhu02zrxVcsZDsSNvzq2l7exHnDlnwjU7TTTX1iIk1YHaWSFYJJxC3c4P0wEf8Jkbj1J0PN2O2jLK+ymufh6Mr3EQR59sXBJD6P84Gt9L3VAb1Z5byf6kPpclcNEgVhkb8GTsPIx/rkqUtzv3O1uyxkeBVA8b9lYbx/zZQzif4s/yKx1IjnWqXLdb+O4uC209YIwOWj0KCXF2ZNdwX07p10F7TgrzU5cxpFYBx4LNMMaaA4qvmWWZhJK9BcOq32CZ5TYU1gej3LnO5+vdR06tdMPwSFvC7cfzbv9qjA91Z7tre7xiL2JlrEDTKjVp2rIpT3YF47HmDeZus8i/eJw3jfvQ5VEkZplt8Zo3A6mnO3ALOMqcsHCG5W/F0vUanvFzyY5eRu6AmQxq/ppQ7zDa6fhhO7Hz5+U5+Zz0k0M5pSV+/nZInQjGdMVdVN0WMKvnexaHHMTS35P6Z2M58EGayf0bssUviOf9DPDU6ka0myNH68qyUG8szao/RnuyBhf7GhLnpEbvjq9YJKtJt9A9aNTejYHhDqYttqWXxGUOnW+CTJu9jPJqw+XTlrSTfMYqIyVe66xj8g23T6Fj/UiSbdbSVkeB7pLZLNFbxICVW5F/Fkp3nS3MCwlj9sR+NHiQTmhqKeqGI6lfqy7NW1Rh11w1VjUyxEOzO9fjvUltYMJK+/HUr9izU8KTfcGMdXnAsiBDmj/ZzjKf5zhtdqFKmj5j/F/j7ufO2Cr7cFx2F/c1QQxp+/kJ/Z3t6E4KYrifB2ObPmHLxgImKb5C3jqXvadc6VblFemmo8mYlEZIr2sYrXuB1YxBFJ1OxsLnPTGH7LhsJEu8YjJbFPKZK+dCfXNnVHu/JdZYnzM/R5Me1Z+Y7h15HHK7Yqlw3tW1uHo8wSFKjhVjJ9Mo9BjW7c6jMy0O2aXODKt3i+DwbUydt4yx72PooLgWfR8/dEdK07pdY6pLQlnhW9Z7LGBr2WActftwZtNpumv1ZYujG5KT56I1vBkbfLy51HEWMXZDcZ89hX01p+FjO4WTK5ZyrIcxiSY9SXefw4KiqWyzn0S1hzsYZXoEn3Arurw9grvJCewPeVMSu5CMTjqYD2lK1XpNaSpxH/M5YagE+tDy4HKCtpVgtECDarf24BJ6Gac4P1ru80bdMgvVUG/G17yA+fzT+OyIYHKbT/G87P0j3PQ0Wf52GOt9jOnfsQq7zaezvZ8r9lPbcizKlzPdbPDXlWLx0PLlVUcxq7eV0ZqnCNtqy97ZWjzQ9kGz8SkUZuwn8kIs3a/5IrOkPZeOqHNmoSmBhRPw0R1JwZEYnFe/wzfRhRdLrLk6xRW1Pg2pItWSVqV3WZZ8iCFDRiH18jjOTgex3Lwc+baf6pmXcw7jWfo8623Mwlk9Sff05b5GAPHyVVlm6Mr9IeqYKLTh7Oql+J8ZSFqKLV3rfhr0lz7cz4ifNShTcyHIRIbbqzxZV6bHqjmSjOwXTsjVNVRPtMUlZyzBZoN4vDkMn6eT2OwjQ9p4GfyLZhAUZsGgHk3Z5DWXU00UcVJqw5qFjiRKaXAleDYZqaspaTaEPo3fsMItgd7zFmE8tGXl2Ks8dKhoJiIfGsSUhtk4zt+P/cYIhr/ZiYptOjMdTBjf5DnhNna8UI8jQvE9o/qoUk/PmwATBbq3vEd0wBWGq42AG5sI2viGhQHuVDnoyQjHE7gG+aDQtyVXV9ozt6ohh3XrYmUbRQ8tI6a3LyTZy4WsngvJWPh53PJN6DjmOo6k+W7saTIe++ntObo6hB3tLIjTkCLYwIXbI/WwHluHXfFXGOs0ns32ruQM1sFZSZqiG8kMsXnHvt3KhOkHMMQ/AJ1ucMB3DlpPNNgw8SauKY+wMtOj+YsjODimIB8ej+3wT3uWSj48JsLahROdZ2A7pQHbFtnjcUmD7IuG3F1qzrwnowg2l+FpehiLH8uS4adM04oHmCU8PhzLGOvjLPA3Y1CNmywxsKWlawZ2Iz7gM0EB3LdiPUmaui92MnuMKx3dA3GY0ou8i7tJe9IMxZFtuJISzNwrspyPGEKsZQytTTUZ1qwmdZs0p1n9/9Ly2T8+Yq/8xn82dNxMQbqPBpfzv4SOIaxK34Ja7381dPxyeVUxN9Pm8bNXu4qbWVuJ+wTNnE7J3AzmVi4B+mamI3Y6td6/IufJCz7e383U6duIuLqRCe0+J9WK0DGMtFlb2azdA8nSW7iqmdLezoO3+mO5uOAMUZq9kCx6houhFa31fbAY3Z6yV5cwH2pMQ/9I6qUGU6C2AHe59pQ9O4JyexumHkmhUbTB34eOUwHcMJ5I/JgAoqZ3RqIkGz/DhYxZ7MNhy3h6L7FEflBXWjdvyLv8u0YSAAAgAElEQVQr6X+zvKq0KJ9XL3J4/votN1KcWHBhNruTNWlaMWD/FDo6z63Prat2tK9SxMkVuiy5o8ZKnbfITinf0xHDoIaF5OY85U3eI9aqTuWhxxmifs6mRyc/gm5lIt+hCqcj9PB9okeMa2uWDv6yvKolp+OcWLS/KQvtFKiR/xg/hwi6L13J3H5VyX2cw+u8D6QHL+PpYDMWyj7HxDIF55UrkG5a9eueDscxFLx7wYOnL3lz5xCW3peJ2BNI/88Z8N3DbZiYJeEQHU7/5tUr93Ts1qyFnnE0qksc+Lm2BA/2hKKwvBtH1rZnjtWXPR0lPEifz8ilTVjtWh1VuzvEppjSQbKQq2ssCc61ZWPENBqWXysqQscU/IdGc9SsL5Jl9/CbMZNi8wTk77ijuXkcOzYa0bqaBLuDHEnNG0O4bUMM5BehEZWAbGcpXl/dwmiFdPz2eXPZy5E7o+cSMqtPxXrmsEG9OTP/NKuUOyNR/JIQS1seD5qDj/4QivPf8+zxU96+f8Ua72BQdcVl2EcMjUJRWx6MUrva5J5aw5AlNwmyV2dAt59oUucdLvqWNJhmhXKfpjw/n4amTwE7T3nS4/ODrIMRjkTcHcDqJWpUKXhE8HQ38A7+9dDRxRubB8FYPhvFBvORSJY+ZrWSHK/8r7BCqVPFhfjZuRSmzMnCdaUN3aoUc2uzO9b7FDkQ1Qm1wb/Y01FWSkHeW3IePOXD6xs4m6xk0ppElAs3/Y7QoYZdO2+u2PXnzeEQOkx9wME7vvSt/5wwHSXuTY9kdu5StDLl2Z0yi2bcxFVnLv3nxTGje11ePXtG7uv3vDwRzaJtrVjh0AzFqRsJOJLIuJ9qUbmnw6MrDhOsGBmxCXXpZry/cwClGfFYZ0YytcWnDvjm3hZMrVKZt3IFfcv77bqFaN8bz17Nmr8SOiyJkUrBfF8dYpxUqFKWy0aTWRw2yCRdp2fFoL/07T0ctRwoU7fDqH8DSh/sQUFxM37b7UlI3oOqqirDe3SgZbMqpDirc7yLB35GAz89gSu+g1+f/mS7HSFcoydVSj/ga2zGx4mOzO1++nPoWEjrmgU8zXnG+49v2eC3gPdjFrNIq9/n5THloWMKHk8dWOsvh8TlNVjMu8zC1Z60rZaLk4EnnWwXYjqgAblPc3j1IZ+jawI5XEuR6AUKfLu8qvTZWVQmzGdY9DrsZKSg5DKOI1XpFroN6QNmWF8zYsuX3xfF3NzoQn/PfxI6Ns2mUcE7nj/N4e3H+8QrTuZd0GVsSmLo61iHcxcX0LWGBLknVrMw7BEzbWfQs2M7Grw+yoiBHmiuCUGufQ1Krq7GMkyCyA0edJGqCiXPSNCYQkAvNxLUuiJZcoug2dZIR+5h+Fk7dPcqs2OtOk25yXw9J4bNX4lCt/K9CIVcTZzLqJX9OJ9lSKuK62opjw9FMtDy70NH1LT25L15Sc7Tl+Tf28EMjb2EnwvlkfVk4hWTiO12hKHmt8k46kO/WmXkZNijvHHE7wgd+xl73hmVDQOJC1WkscRHEpcspNpUb+Z12M4kxxxWJC+ie+Ov82kFr7OxNvNnsocP07p8evhWcDqY0aY3CN+yjP7Na3D3QBQzwp+wZbU5y03K91ssxlCmBReTF2F8rS+H3CZz6MvyKtdhbHfUwhINthj2Q7L0AdEKilQLP4Xc2RBWFo3FSnUYXdu1ovqHbMwqQocr931NuDNwId5aA5DMu88SFXNuGS/HtmAV5sdakhVoSpXXl7Ee4U7/5NXo9fq04v9T6LCnQM8X3yltKbqxiS49luKyI5KRravz8mgUPrvaEhUxkbBx8n8TOkJWz8R2vA9mhzah0vgcai3mIH9mDyNvLWWAd3vOZ8hgOdED2fhErAY0gLI7uE+bRVWzQKQzPMnqaoSewmC6tGlBnWpQkPeGnAc5fHh5FVv9GJRTkzHq/ameFaFjTjQ64X7INodDAZbol5hwWOE5yubbWZoRzNA6kpQ9ymRqPy+092Wi0qvBN6HDB+tDaah1rUXprTVo6p7E2XcE6uNiCDywkBhTL3q7L6r4+5Jbm9CyuUbEfnfOqg5lu8521hv1o1rxWcwn2DJ+eQozejX5Zk+HNmX573n+KIe373OJ8Qqllq4XHgpfn5R/u6ejyrtbuE5xo1XYcgYe9cLqUk/2hBlQm2LubZjLpCWtyUj4GTUZD6wPZaLTp3xGuJT3r56Tk/ua97lH8VyyA5fIlUgd98N2U0Niwi1oXDOfPV6GWEkaslHmMpbxL0hZ40E9iRKeZPnRZUYOh+4vo1+D8rT8dU/HHvP2mBoFMcF5LsOaVOfRwWgm+bXiaFov7OwPsHzrUvp8mbT5m+VV3Xm4fzn9Ld9y+JQF2e42+NYzIMOgAe6zIxgetZT8aAcOtdIg0mIUlL0k3WIaTlJunFw8gfLHDe8eHENnTiymsSFMbFq9ck/H1T3jmKcwnx6uiyr2L5bc2swsy8tEHlmJTIvqUPqOzPkG2EkacMZ7EjUp4nqMNqbbJ5IcN5xImaGVy6teZW/A0HEbi2OW06NRTcpKCnn36hmPc9/wcH84E/3bc+u0KmlGy3inNB2N4d1p26optav9lzZD/q+EDoqekuI5F4fIzdz70JrZ1p74zJ9J6z9tedUvQodkDiuNpvNGN/VXQocGqx3rERx/kJrv8igrvkviuiISfyN0zJumR1tHbwqMx3PT5yphUztSWngHG735DHUIRLNfC3h7lbmDzWgUvIKq65Z9EzoOo9jeHMUDG2kZa/T3oeOYD6e1pxBabwQzejepGNxVbdQKFV0jupbdZ9vGDRy+8pIWynMxaH4WpS97OiTecjwmgqQbzyksKuLD5e2cbeD2T0PHiVAtFmerEGPykYlTMgna6cr51cncy39FsUQeFxJX89PyS78IHdW4lmiJe7byL0JHCw6tMMU05hETRnWnmmR5zZshb2VE4YFIth3KoWptuHr4LF2MffGSzcXafgtO4QF0byxZGTp2KtckMX4TF9+WUuv9PdJPNmPz2RXfhI5MrG03Yx8eSM8mVStDxw5VCXRmuVF/8BBalz/aA6o0n4rhpBfMsvwaOu5vdmakRwOi5ldB2yYTedXBNPo8i9JxiC56yr2p9Q9Ch4+8AvmWyUx/6In2zqmVtpWhw7AULbUkrBMiGdS6Du+uZzJy5jaCdrpz1n0+L6c44DWty9+GjhmtuZHqhlNGfRYH2NO9QQGb16xg/7FnVKldzNl9l5Bxi8S1PHTMiUY/0o8JzWpD2UceXj5B2pqNXHvVlBmOymRY63Bdqj+9W37ebCg1Bof5CpWbcQ9GzCf+iQyRC5V+O3R0WoRx9jLmHCxGbejXTatD9eYxo1djJCjj0fE1yOtFIT15yOdgC427qWEml4/CoL8NHR+fXyU6Ppm7V18gUfMdmWn3sNiR8deEDslHLLGwpptZGAMfr8M3/RE1JErJf3qGbAlFYhyaoTRtF6HHoxneqsbX0OHQBDP5IDSTkpjYuT4f7h1GSXMtDukhTGr86cL+5t5WbBy24hweQLfyfvtPQ4cF4dUSMYy5jNyYvpUbf3uoO6A/sHnFb7v41U0sZhlxpUFPBrf+NIMkWbUrBo5aNHp9hW1xCRx7Uo8JJtPJCbfh9vhQfDT7fpqNe38R205y1Ft7HI/xraH0I8usrCmQtcWyw8lPoWOlKWfDQ9j1GqpLFHH1yDH6m0X+wdDhzM8P17N2z1Oq1ZTgwbnT1B5nT9yvhg5P5NYmYlg+CKsMHZtpl6yDl6Q7W5dM/Py2wN8KHRPIihtCkvcanpS+o4QPnI2PoVfc1YrQIe3WkqvnrCveeFZaks+tEztITN3P6+pNkB/fEQt1d7pOlaPb57fxteg8Hl2dSTSpJQmFjwifJs+iImnUpT/tNalSrzFKekbUy5yDzpfQIfkQL0sH+lus+Bw6PnI82AiFwwpcTVanScUM8j8KHal4d76OW/xhan/Ip6zwNskbJUn4ZeiY/4xduxbQvfofCR17GHzAFqVVJahO7UnFvthqTZmkocvY4gQU5r9lRbIrHRt8XbKc9+IspuZhaPosY3J7qYp6v9ztjqx7VZIyF9ClfhXuH4lBc1UOaRFGBFeGjpZc3+KPwblu7HeZ+DV0uMiwwWIWZlek0B7c6lPflqzKWAMnprQt5uSBbazPPME7qfE4m3TF03o5KoH2XHI1o1A5hPkK3SqWMi5TseGuRQgmbyMrQ0fVDzdwG+pCh3VxvwgdLtSy9GX+qKbkXVxHa+l5jDOYToeK85SkQ38FtGc0YenIKX8707F5DslyylwarcbghvmcuvUT/jEmSO50qQgdJ1N6oz9lJTbbVzGzfQ0oe4C35myqGcczd2B19m7fRPrBKxQ0U8JFtzkpiRt4lP0KiRqv2ZL6APs9W/9B6JDkdLQ9mq+1yRp/GxXPiySkLaZT+Vg6ZzfqfRajeTAdpW6flm9+mun4JnTcXI2yzhEW+I5l1oRY/LPms9xsLsXSw5Fu+mmpYL3GA9EzG0am/GD2WR4gsTxEF5/FRs6FScsTkesqVRk60ucrsDk+gsMnP91bTmVdZtSSGLz+Qeio+vE+fnKu1AkKovsOdwLyx5PuroQkJTzKcGKCX2u2ruzDzEG+LDidzozONSi4n4W373be1iilLP8hh25UISq+PHT4M39bS8JDDWlY/WNl6FjX4yTuWbVJWW5FFYlSnu0PoqPGc45lL6Z33b8NHbtMW2KkYQe9B9O+PP2VfxrJozsxB8NFl0hMW1RhW/H5R6Hj7DyanF/H0InbcAodxvqsPFZHWLB+rjWPZczwntUPeE2m3QxcGy7k4IJRlF+VK0KH3TrsovwYLlWtMnRc2jEC66lmFPUdVtkmdRsNQN9SlXb1qkDRS9ZZmhIn7cz2OT8jQTG3Ewwx3jWBpMjBhA/629Axx303PhFBdKgP1zOTiTtwkZf5xZTeP86qizO4dc2O5q/ucihzPVuPPKbBWE1cVWX+515G8x+d6SjvD0Xvn3P5ynVeFjagV//uNP/Sgf5ocvrVPR1/JHSo4j/lAmOipLi80ZwqR1cxUXknUb8SOryLdUiKt6D59VXoz7/BwhQbjk/+uTJ0UPKeWAcbTrZSIdBuPI/3xTDD/QqhCY4cdjNkVeFYNgQaIXEwhFFL3pO1y5WSdXORPTSSa1EKXE/xwsDpHqvOrqRmkjm6dyezY4km7er9YpN90Us2eRhjVWrOCd1ClA134L99GUOrPiREXp0TM4NZodaMbb4GLLmh93eho5PaDoI3xaHT5y2LZhpRy2Ydzr3OMGJSJv7rZjFPLRrTbdEoSV1j8WQ5Xnqd/cehw60jYXIKlDptxWl8ex4eWoV73D0cfV3oUbmmMRc3IyPqzvTBbmhVlpi78nKMDYuUqmCm44nM/BD0euazzNKE1V1cSB9yDdeEV4Sums/rA9FouF1n1YGgytDx8cVZzLXdGeAcgmGfQgKsTIjr6MQ560546fkhZe6EjezXtZgVb6/SWM60xf6YjKzH2jn67Jb2JFIlD+0Ja9FN90dVuvnfb+b+PNNhcWUkqSlOdHqSgqZuFs7bI2m9x4LZvxY6HHozT9eG+upezJPvzKGVHridaEdSsCprbZ1/JXScJKj3dZTGBaOeGo/BkNaQf5e5c5zpZeKLbuc3uBp5UU3b69NMx7eh4/NvpejFFVymOVPDI5QOW/3J7qLKQtORlUuqvv1JXdnsjVXcK6LW+FDtSgqGOquYsnYjxo3OMG16DHopocgWHcNqliFvrDIIaJTJ+IQStobNpW/Tv5/C/fj4OHOmRzAkeFFF3b/01F/bSJ57JYOZrjvxjlpG16e70VFZgXxS0tfQsd+R654OJEmpEmvRm50+1miu683FKxZcs/uDMx2VoWMZUvHKLK3hRpLjEM7HuOF/pAtRvgNwGG1E3+VbsB0qSZizLafqabJy0ShCTE15NcENn9kDOZu8lPnbqhIb40DLzw+T8p6fwkzXiyEuoeh2z8Pf0oQ1XRdwzqw1ltr+DPYLRKPBNVwNjdkzJZYtgy6ivPw6Yf6uyLT8lU2ghS9JdncgtaE6ETYTaPyLDa2lhW9YbTeX0331mPkhhqWXBxEbYkj+xYPcKW5A/kZ7lnzUJ9lXg7pPt2Npux4VnwBGFG37FDpWyLNsog29I1OZ3eklXnbOILf0D4YOK8rW2HJr6CJ8Z7Ri1fz5nGyiwsoFCuzwc2Jz2ThWOE7i00zHr4WOXUx5HIDckmKiUrzoU3aeHQerMLDDOYZMPcP6i/60vpLM7Dk+TFu55/Pyqgls92+MwpAo5h2MYVKdiywcK0tZyKeZjm9DR2Uff3cOO3VTWpst4nWAG0VGK1igIk2dv3sNch6nl1sz7cwgDgTo0qHBlxmBQi5GzvonoaOE3APB9Fc/woqsSCY0uk/a2meMnJSPgtwGvA8uZ1DuLnSUDWgbcBirj6vot6oF19JMKDsUhYLWISIrQ0cyG4bdZvSk5egnxqDT5TnheipktFhK+soxHDQcypo+UcTp/UTaUkuS7oxhVeXyqiNosx41sycs3urG4Nb1KjehFp9Z9quho/jDE7xMbcgdZYO/Tm9ObzxIvf6lBJqFM25RBFpDGpOy0IGtVWWJdhqBx2+FDvdxZCd7MTRViiP/f9DW85u9CZ/ao5QnxxIYbXyW6HR94hxWoBK4iKrJbiQ8kiHMT4ui7J3oztuGRfhSWh9Y8gdCRzPK3l5g7pjZtPRMxmpKD2p+GWxWbiT/urxq6fIJGOpvxi5El051GtK5d3faNKrO7Q3OFaHjwj4FUo0MODDIjdXWQ8k7EoGu/Tmc1wcztn15ICjiVoYfXU3fsyu1Py6+hwlc5UvHB5loKkeitin1N0PHmdlVsVdfQksXf+aNa8TpWBe0U1qSkepAt/qfwuGn0KFFY+tQos1lOB+oz9JcdRLM6jFuYCTBZ5dzc8lczgx1JsBgyNf9h6WPiBw14GvoKHvEgpmzKVXxZ/HMtsQ6z2FZ4SROLh7LXIuFyFj6ot7mOfMNF1PfdOk/nOmoDB3BYUx5kYji4muEJSxhWO0HhOnpc2KEL1HKHxndd2ll6HiT5cI039pEJVnBuXhslx3BM/ofh46s6XnoOqZjsSKIyU3fkOhkRVRt44qHE+UTHd/OdBxyHISfiTeSGlbYT+1ZuQH948PjzFZbgrR7MA7Dq7Ej9hR9jcZxyNmJc/0MCdCR/jrTcdaFrsW38Rs3mbDc5qg7L8VHV4bDse54nGxGfKAFdR/vx3SGP33DVuE4okVFoC58cQ0r7fnU0fPGY1JdNrubor99PNdPqrLN3JxTQxwJNBj6tU2+XJTKCri83ptRwcXs3OxKH4lreE2fzUfjRBZrSrFi4jhe2O3Ec0onXmdvoDJ01M1ns7MVoXU0SHUczOnYecgGdeHWNXs6lN+Lyoo5tXYhRkd+4uByo4rZmP+lz388dPxpOG8vYtN9HJGv3lcWOTVkL+7N0hm9pC1njsyhreQzYs3UeDt7LVbDWn6+OJffXGZjfkKdNP++JDlp4rDmGUraU3iX+hi7c8mMa/u3y6uCW82gyfkkDr8YTfxGX2b0KyF8QG9ueZ0nUKH8Fb1lvHl0miADHXz236PtIGWCw/2Z3BGWzrHiQuuOvIsL4GQXZWLDQ5Hr0ZCy19kE2qrjsrkQQws57sU8wOH4akY2ekpqsDcuHvHcB9pLGxO9eADTZlrwIV+SHgpziAn1QLrBC1a7GGK66iTayzJwG/YA20laZNQdgoNCQ7Y/UmNrgtrfLK/qZHIP/bEPSN3wCK2AiP+/Tn80je4mMUJxB4H7AqizeylyJuFIjZ2KvMRpXhttYXm/G/TrGYjflc3Ita/G9aS5eN2YRuSCEdxKnoeqXjytPJLYaT2QExsCmWYZyLu8QmiqwsEbcdQ/EI76HA9u5Q5FbXJTWk42xUNHmuxd0UzRdyOvxs+oyUqxv4Mph+d0ItZGB4ek4/ScqktpbiNiti/++nausmJuZEUjr+fGu6r9UJvciIM/GXHCeSwvrh9iuZ0RvlkPKvpDd9+j7Bx3j+mLs1Dp/oLFS3bQRcuTtUGm/FS7iDvH0vGwsSH5/MuK4/WTL1fMWn16gPlpedW8qrL0yU5k+73+rEgNZNaQltyIMUBvt0Kl7Z6w+WzMG0Wo42SentuEofZcsm7k8vN4R1bE2tK3fiFhcxfwcrIt7oqdy+8uRIwYwFnHPRjlRjDKciVlFTVogVHKfgyK16FmuZQ3pWOR+7kenQzmYzv0I3OsYtEJW8K4phKciXFmlEUkJWXNmWbhTdBSDWo+vUCcqxXOa09UlNbGNpFr3jMq3zJTkveMDb5W6Pum02uiKYOePKFLxEqs+0lwLS2AibN9aTZamfF1L5M9bTUbVJtwfFMkNjqLuFBR4ghSLmeg0PFLACni0bld+NnOIfLYs4ojJkadYcP4l0wa5ovJziRUu37e/1Hwku3hTsyYl0ivAcp0ePMR2bVxTCvKYKJtNuv2uNH26XE8ZigT+aQus2eOIWlPF06eMiLbWQvHth6ct+7H66Mr6K78gKxr3vSpn0uEoQr3lMLQyPVHf6ccmYnqNJV8jK+NPd1Mw1CUuo7hbC3WHW6KtdtwXl5pi0eEOSUX4tHRc+bIh7E467fiVcFQlixS5eOt3VjoWbPx7B26DbImPNGZoW3Lnwx//pQVfeq3em58rDUI3WlNyGisW/EChAe7VyI73QHJnnIodn/Lfhk/jhu358LO1djMdOR4RREDiD67i9ndvwaQgmfXSFk+DyPf7RVH1OjhS0ZgLWx1HLmcU8qgSU6siLGma41cVjua4hy/l2bDnVkdY8MAqVwCbM1ZtGY/RVUnEbEjCNWh7cm/uPrz8qoFvN3nh76RD5d66mHa8y11RziwcJZ05fKqUwHT8H5mS9ySSUhcXYvtgissiHGjTdUXLDD1pqPlAhQl96BlZM/h630w0O1A7Z+m4ussR875jahoWnHlhRxb9hgTrO3HxPjYT0+oS67gMn42XQO3o9O/NjtDnLFZuIo7DTRJzljMlF41OOJng4r7boaYGtLxznZ+clzPxJueaKaPZ2eyIo9jXZG3jKXJJGXk8w+QZ5mJZUk8g7xacu64Oe0kSzizypDhFklAE9S8I1hqPIl6z06wyN2RwJTTFaZjjFNYF6Tw9f/9+PiIjChfnJyjuAM07ziblD2B1MowwejANDLiVGhSHl7nzqPfnBDkunzpA3mc2xiEuYkXZ6rLEZ4aiKZMI67FezBlTiwdlTQZ8W4Xr423Ejq6hDA7DZzXvkJZfwpv0nKwPxHIY7upJMgnkKHTifu7lqMx1YXbA5VYpliDiGtKpK+agVTOUQxmaZF0tSue8/ty43hLPJZPJGrSVBoFHMBiaD2OrQvF3tWfM4/yqNVFhlXJaSjmr2GG+1uC18ynQ4Nvl12U8vLuEZZqziLkUjHyZn6Ee6rw6sBK9K09OX37NQMtwklcoEGb2u/wsHCmg4EHuoNbkL0tENMLXdnlJMsRfwvmFqpzzEWWKgXPOJAShq2RH1fKJ1tqTCDt2DLOztHA7dgVaDsI96AVWA2WxMYqghm+ixld9ymrrI2Yl3KcBp3G4R0eivaIDlxOXYTN8RZk+hlR9cNNPEcvpP2aKLR7fF5e9eExnkbu1DLzxnFE+Zsqy3iXvRdHJ0fitl+GKnVQnb+BcMcW+I6aStPA/ZjUzURW5wyBacZsmDQKvzv5Fa/4LRtuybYIe9pdCmC4b3tOHzKh8aOTeNsb4p9+AwbpkRbtxeSWj7HtPp7I8lfyd5MjKmY5s3pWY0uoHWpuafQbMoNWj98hn5aA/udlYHnPLmButYrZwUsY37wKZ2Kd0Hk9i3O2/Xh2YSvOUzVYn1MbaTU7Vvo50PvzjMXX0OFIN82+nFydwHulxWR4z6Hnxyx+HhDFsvPrGS55jSg/R5yjDlb0606ToshKHU/GpKEcMN1NnEqXikHyk7Mb0NSdy4nbzdE3GcDFWkPY7aHJ+bSlqFoto6DaeCb0qk03y/K9jh0qL2+3s0Kx3pTPxlAHqn58QKCSB7WXBWPSvYiTyf7MMFpGLh0x8A7Cw1qWho/2MnzAMpyPpqLUqSaUPiHAYDaeSVcZbmVC/VfPcfRcitTJINy2tyA0QA+p6vnsWzIHO0ldTjjIcC0zEkVVF56U38ssFxPko/n1VdllhRwPt2fus3EcWKjIq1vHiHAwZXHmzYo6d1h0gIt2/ci5sJV55bbvumCyOBhv01Hk7o9j4mwnShobsNyzDfpeeew95kSXKkXcTDBikO8jYpPWMa1nE4rePCQt2BbdJVsq+63jlN7fvJa6hGfnNmIwRp9DzTpjOFWayKyfuXTagqZPzhPt54hT5Kc2aT8hkr2btWnxJQgXPGP/Sg807GN4RR/sV67AXnMgDSSKyd7kxgyNKBrP+3/snXVcFdnfgB9EBQULAwu7u7sLG7BREZFuUBoB6VKQVBqUEkSwsFGxxe7uDrBQkLjvhzDW9bfu6rrvxtw/750zc+Y5c8+c53y/ZyaadcqFGDtn4BLgTbMalXl1Zx824xWJyJFl5uSeJO3rxYnN/TGZOZe9px/QqLsCy4J9UCjJrPmHff650vFXgP5yTccfPKbo3VM8da0/plf9weJ/4uZfrun4E3f9b9zVl2s6/m3nmPdhTYc/xt0/LGr+t53kzz6f9x/Tq/7Y+2V+dr3g6cEAjJZl4xVlg1z173wk+c+vpnCEjwSKP63piJiCzI8+1VMgW06giPt7gujg9pTMRAe61sgl02M2rk/VSVyqRK2/0Xt5vkyvEppQIPBvJSBIx2+1rCAd/9br/rfPS5CO/2a7/6Gz/jtKRz5Xt0RiH5BKo3FWLNEdjvTfaGD1h/D+pzYWpOPnNHcxLy9nYOsbx/03IFOxApKyDek9To3ZQ1vwd3o9hyAdP+cKEPb69yMgSMdvtkkx73Kyya9Skwq8kZIAACAASURBVJqS3/EuEVExua/fgIQUUhL/v08ZKMp/w7PXFahTp+rvfrHT3+9y/atqVEzeyxe8rVwdmSrf0e5/VTW/9ziiYt6+fAPS1f41b+H+XhTfX05EYV4uL4sqU1vq572A74/VT0RB7itycguRrlGTqv/Pfc4fq/t/e+vi/Ne8yK9MzeoS/w9vG/8XsxcVkZf7mpe5+aULzitLSVOtqiQVSx928jf6FL8n+/lbqsrUQPJX65D+RvUUqiIQ+EECgnT8IEChuEBAICAQEAgIBAQCAgGBgEBAIPDbBATpEK4QgYBAQCAgEBAICAQEAgIBgYBA4KcSEKTjp+IVdi4QEAgIBAQCAgGBgEBAICAQEAgI0vG7rwERBW9fkVsoQfXqkj+Ud1tcmM/rV28oKC57WCoVJKkpI/3r90X87rr93TYUkf/mNbliVaglVenjc+RLnt/+fO8yOtvV4NgerfK3+v7vupe8dbVj5xD8L6Yxpmn5Y4z/bqcq1EcgIBAQCAgEBAICAYGAQOCbBP6j0lHI5awD5NXrStemnz2H/zdx5bLfRQmjEzPYvEadBpW+fyHag+MJTNNbTuN27UrfeEnN4bj4zkfuw7Odv9ls397g+bWTXHpVi37dm/FXrEsrfJfNoSNXadWvJw0qviLJSBlTaTOueY0uO8fSz79MOkTZHN2ZRYM+w5Cr8d+UouLCXI4fPk2dTj1oXvPXLxH89pUqbCEQEAgIBAQCAgGBwH+BwH9UOnIJNpnP00FLsJ/W8bOZ+N9q8kKeXTjAiRw5BvdvQZUfEIRS6fC/wroYB37Wq12yomwJvtyFla4zkPgLrOPto1No6oUxf4U3o+tV5O6JQ5ys2I4JXWU/e1rWv0w6Ck9hKG/EqKA0FNrJ/Bf6i1+dY8GbO5jrONLX0h3lzvX+kwyEkxYICAQEAgIBgYBA4NsE/rHSUfJc62F945A3kiRxWRR5iktZPbceXgutyLzbnfCd/kzqXI/3D4+xWM+YyJ1nkJvjTarHVK65TEHB/zAi8cpUbu3CmUPzub3GnUnGK6jaui/OPiFoDahHqLUDF6qIccIvhfZWwWjWjWXRkWmsC1dC8sZuTA30Sdj/hpEWKwm1GEe1Z4ewmadC+NGn1FEJ5FywKl979dpXpaMgl8jF9pyuVoNHEd6kSw/CLyKcBX0afWpFUT639ieiO96A/VVaoOawDA/9kby/vhdLJQ3ib75kwNwlBEx4QrdpHhSIKiBZeTBxp5Lp8nADuuP02F+lGap2Pngajv5Ut+L3XN4RxgQNRx7n1kTbYxXumj05meSOvk0gl540xzkhHM1xnXh/wAc1z+s0zt1DzPlXKNlFEKzThXDlIZhvuE0licr0mx2MVu2NeMhactykK0/OpGOrNJdk8U5ojG3EmlNjOLZHncqX97LU3pSgrTeop2TLWncjujcqewttyackvapDBydGG/ZlV2IS74bYkB5gQIfahRxa7Y6JuR8XcgfhszWUWXVPMmBACoFnwxnaoBL556PQsb+DXYQNLWqWvCBNxLu7R3Ex08Z/nzTmlkO5nJSHVao++xX6c9H2EH4TW1B8Lw2bhVcwiFhEA/E7rDQwwDU5kyrdDFi92pwBzWTKJPXVWUzaDSf4yQvEJSRp676f45py7I11RWFhGFXbDsTddwVqfWoRZLaEG03qcjvIg+01RxCyKpzZXeoienmThGWmaPvuotaw+cT5uTOw2nXmTVpGQ/lqpPucwXB7Etr9G5QTKSAr2RMDa38uPG6GU0IEWuNaccpvBi6X25K3fx3nXtTBNjwaPfkOVP5MjF/fOchCVV3WHLvB+CUJ+I0pZPyIGLxOJDJSriInV1sQ8mwKviYDeXchHU0DC7Yfu80QyyjCjBRoWPUCthOtELWpRkDUNjoNsyQiai5ZpmPRTLyGeOXKtJZfyeaQvmz3NMAk5BitRmoRG+VEx5r5ZHoboXBkBJfXzqXe9wcJv92jCVsIBAQCAgGBgEBAIPC3JPDPlY67GfTpPJemNpGELmiI57B+bG22kKhQM2of9cQ8sT7+EfO5lRhJwZC5DJR7h5euJi/HLsVlZgtCP4t0nN/gg/XGAoL9zZG8sp6JFvvxibbllOsCvO71YluMFe1qFHFmhTIaB2aRHt6XtCXb6GmkTIdKZzHuO4OW0dvpuMGZ9L5L8Jna9hcDvi9bvlQ6FjhBLVkqU5VearYsnd2NEHNVvG53JCnYFHZ5Ix9Ri+O7zGhaPnjMubSN2ZZpGAUsY4TUTVyU7BBz9KXLvtXc7aKEsWLHj2tNPo90vL2+k7kWKej7L2Ok9G3cptpR7BiM0xDZ0gF0wavbLPYKY7S6GaOal6SbFfM6y58ZJrdwTHKhl+R5TEyDGGPlw4DHK+ljcBDb8BVMa3Sdebqr0AxazjDJW59FOgrZYj4H43p2nFKtzKLpTtSx9sGiXyEJi9RYck2FvdGtMJdfyuAAf/RGyHDQVxfrjE6sXmNN25pl78YokY627bQZ6hePz9xmhKsrc2lkAN5DH7DitCzaCj14u9OZWc4iwjeqsVlxIvcM1+E5szGZ9spESZqy0mY01UpekfL2FsvmqZDZz5lVWu3YH2aOQ1wNIraYsndMF847nmGlYkuK765lkd4lTOP0Oe8+k+iqhoRZynNv81J8tlTDy0+P2lXK37nyRaTj9DpvbLZVIMTPhMoXUhlneZiAGEuOLFEn8EVf1vrr8X6TCyNjm3JhuwrHHIzxEJvJliUjydnszQBfMTKjx7JYcR53Rtuz3nkGDap+MIeSNglgutENHJNd6V3lAiamAYy2dKNGmgrau7sREeGA3M0YdAPu4R/uSota5Slfoif4aKhxf/BivFW7kLljB7Uk3zBzbFz5epmKHI80JvDpDIL0q7N4shHNbaPQG16LKOtFXOmgg8fsymi0n4qk/kqWGvUmSEOfZ8MW4TK17qdIR8dqHN24g6dy3RnbUZL4hVpEtLclw6Ajp1cvxexcb5I9xgpvXP5b3gqESgkEBAICAYGAQODnEviHS4cn1llpTG39jnXz+xLbL54End4UXY5D1/QUdrEuyL67StrGLZy/9Yjz+zNpo7YST/V2n0lHe+Lt5uJzUMTo3k0RvX3MhjW3ME2PpyDKnhsDjFg2uzOQ/0k6VinBrTOkr9/EhYcPOByzmgGrT7GgYA+RWY8Qk66P0rTp9GpW66ut978iHSHm5tzsq4OHcmdenE6ik/oNdh2xpm35GPd8ijMqLrsYJd+PCqJ3XNq8lgc6GwhrfoP0o2d4U7EJSnOm0L15bU5Ef0qvurHBHRWnbYyQ719a7vKWFO5pb+aIftdSSSnKz2F9ShxnT9xCouUoZiv35KbPNOakyTB1XFuqiL3n4O6zTHULQaXCGhasrExwpAn1RI+xXOjLQHNrxla781XpOKjwnClmu/Ff60k3CVH5QnJpku0KmLPsNTs32tCqkhiie6nMGp+A/sYohjQtiw/9ciG5OIdX6hLyUoVg085cydxJ+s7j5Dw5yfYzbVm11YMa+xajF1kXH89uGA3yROPgBqa3q166r+LHWUwe4sHU1FWodZCCJ1vRG7sJ7f8lHaHyeHUdytlR8+nfpDp52ZfZ97QB66J9afZh/cbn0tG2BtHWcwg8Ic6oHnKIch+Rmngby62xvApxJHu8Oc6Krcg+vpqW8x9ycJcC3rO1udmoJ30bVKY45zKrEwtZlWFLiJorQ6PjMOxRVveyzxsyHSahvK4G08a3K22TQ7vPoOTiR48sEwLeWRLlNAqxpwdZ5JqCqb0rbWuXr7F4tQ/tUS4oxiUxrnWNr7D9IB3T8Rx6km7jIxk9R54GUuLcP3UEUW8Dou2aYzzBjAlBKYxvXZ2dXk5k1hyL3ZxGn6VX1SX3+R0Ob17LjvP3ublvMycmhnPJZrDwQsqf248LexcICAQEAgIBgcDfnsC/WzrCZrNmnjlFKouY1LMu2/xsedrf7Qvp6ECqiwFrX/XAZl7f8garQsMmtUmwseLBMGNcp7X/TDpmkupYkznjopjiocvQVm+JVppKlRUXcR1ZnxfPHnIqYy3WkXmErbelc9Vf55L8Hul4fT6NDvMvs/Ow1UfpuJLujVbMA/zs1D8O4qo0bEXz6mK8fPaQ8wc3ELAnB1dnK3LWOX1c03F3hw9akXfwtdf8RbmWMh8W/ooozM/l6d2b7EmKIqugG0qS8RgdlifQaTQ1Sk6hQhUaNJFDLGvZR+mQ5SnW5v70MzX7benQTcdjox8DpPgoHUmL3zPX4SXb99vTRhyKbyUxa8pWzDYF06dhWb1+KR0fBsYK6Mqux3BfY5zV5ZF9lIqO2wtCti6ji/R5jGfb0ai7LE4Z3bmwXY8m5Qv+y6TDnrHxiRj0rPFt6YhWILT/YF5bp6DVW7a0PuLSMrSSa0ClD2tkfhHpqMkaB302FvbDSrnnp+tIriYx5tYfpePV6TU0VbnN4d3TCJhjgaSaJfM7lqWUVahQDbkaz1Eb58LY+Fg0On1KNYM8jvlMRX3vSIJcxlCztE0kadCkHuf9p36UjgrPs7DwTMLQyvkz6chEbZQNk6I3MKVD2dqTr7OdwfKxlxmskI5NjAOdapdEnMSpUbcRjWtfx2Dcoo/SsdfHjT3So7D5TDpmthIjyMaN640HojKmCScCbFnW3J7z1oJ0/O3vBEIFBQICAYGAQEAg8JMJ/LulI3Qm0TOMqWm2jAlyLwjx8kZ8rBee6p1JdjLgcA0FTGcN5f35RLzW3UdFfx7NStJZxKvRoG5FwhZZfF06HKRRHBSG3lpXuhefwneBDo2CT2HRtQov89/z9NwWNDwfEhI/hwgtO9paLWfRkIYfm7JUOryO4e9lRN3Sb6tQT7Yqq6wsPkY6viYdr24dQNMtmQmzNRnaXBqojEz9ehS/ecqLN/m8vJmBW8JVnDztKd4ThOfWClibz6Gm2DWMPZMYq6zJsA/lGtSnWuUyIRIV5fP8yRNy3xdxcX0IGx51wnlWIaaGp5jhrUlnWSkqVK5C3bp1eLvP86vSMaH2MxYa+tJVz5DJHWpz3FUD03p2nF0gzSJVa96ONsR0RAXWWhoQlmvCwaTe+Ey2QVLHGq3B0mT4W5MmY0yc3ThqVSyr19cHxpPRqrUGnQPdibAayrNdIThFV2BliXTUgSS76ai7X8Yy8yCLB3wWaXp/n4i5U1jVUBu/BZ05vMoO/4xWJGxzJS9aBduHU1im2oYdASasezyZhDgjbkcbEZA9AofZg6kmIU6VajLUqSVNhQ8eWXwDexVj6s91YtrgTrw4FIH7hmeo6c2h6YfrqI4YQUaWv5KOrGO63AlcjO/jnjioD6WuhBgVKstQX/wayqOcvyIdIt5ejEVb6zgzlmrSpb50eZtIc9RL4belgxesNFTliOxs7Od2Yu/u/XTo242tKloULQpAqdldvFUXUVkjiWAjWQLVTREpWTOtdxPEK1SkRu261JQ4j/5XpGPxvJY4L7RHavwClLvVI97Fk6cDZqPVW5w0F3PCO3tywaobma5ajDk0hrub5lNfWNPxk7t1YfcCAYGAQEAgIBD4+xH4x0qHKOcyni7bkbfUoXu995yK8eJI8wWoD2lamkqTsPYu4+dPoPD6TqKiNnOvfj+GN86nQjN5FAc24fnFDEJj1vOg4QxctTrz8Eg6gWsyy1qoxhBsHRW5lrqOl61HMLlHyTOmCrmfGUns9Z7oq3bg+d61+CdnUbNrbzrkXaHisHlIbE9kw82HUKsZk2bNZVTLiiRFbUBWfjqjWpWltZR8Xt7JIjQ0jpvZ78u/6Yye23xydqTxvNkQFHs3Iu/hKZxiHmNsIY/sx7T+fB5cPsqagASulpZsxAwLfXIzw9h8+CaVqjZigso8RnSWoyDnKjGh0Zy52wRDFxVqPjlOov+ncjNtzBjauCznP//VTWIDgjh+/y016vRnrq4CHRpU5sr+rSRt3M3D1wVINO6AtpY6ctmZrM4UR1llBNXE3pC2bjctRoymW+0KnM1IImLDEeRGqjOs6DAbqo/HYbQcr24cIWJpLHfrNWNkJxkO3GmHlWk/im5msWblas69kaTFUEXmTRxIPanyXLKSlKinp3F22ccMBx3ay1TgzsFk9rzpyaz+EmyKDWfnWTGGjOvAq/MwwWAqjaTFuZy+lNku11mVEUxHyc9HtyLeZ19mTVgkhx7VYvz4OmyyPI3uNl+6SNwjNjKCQ3dlUFJszv1zkkxWk6d64QN2rlnLtuNXyKcSHYbMRH1af6qUSxEUcW7rKlZvOIecigW63SW5eGgzwcn7y9q15jAWL5nIxeRU3nYazaSudcm7dxzb6GwsbcZQ681DsnatJXbHxdLNJeVmsFi/JSn+6XRYoMbAhpW/6DHyuHJgG2s2ZvDwVUmbtEdLU5WKx6PZ834M8ya1Qyz3NqnbjzNMfhKyUiUL6Ms+uY8vkhidyPHbT+mioM2cYR0ouJtJRHAKT1oMYnS9lzyqORrlMS3JvXmc2OT1XLj1HCrVYexcbSb1LGZNYAqdZmnRqZ4kV3du44pEWyYMbMLVg2mEp+yhSq8FaPbNJ2rFGnIkZOnaQoqbTSZgN6Yx17bE4X+jPW56/akuSMff704g1EggIBAQCAgEBAI/mcA/Vjp+Mhdh9/9IAiIOhjsQfL0t0e5zfvtlix/WdGzzpWvdT4Pzf+RpC5UWCAgEBAICAYGAQEAg8DcnIEjH37yBhOr9EQLPcVKeh2iqBw7TShb//8ZHkI4/AlbYViAgEBAICAQEAgIBgcAPERCk44fwCYUFAgIBgYBAQCAgEBAICAQEAgKBbxEQpONbhITfBQICAYGAQEAgIBAQCAgEBAICgR8iIEjHD+ETCgsEBAICAYGAQEAgIBAQCAgEBALfIiBIx7cICb8LBAQCAgGBgEBAICAQEAgIBAQCP0RAkI4fwicUFggIBAQCAgGBgEBAICAQEAgIBL5FQJCObxESfhcICAQEAgIBgYBAQCAgEBAICAR+iIAgHT+ETygsEBAICAQEAgIBgYBAQCAgEBAIfIuAIB3fIiT8LhAQCAgEBAICAYGAQEAgIBAQCPwQAUE6fgifUFggIBAQCAgEBAICAYGAQEAgIBD4FgFBOr5FSPhdICAQEAgIBAQCAgGBgEBAICAQ+CECgnT8ED6hsEBAICAQEAgIBAQCAgGBgEBAIPAtAoJ0fIuQ8LtAQCAgEBAICAQEAgIBgYBAQCDwQwQE6fghfEJhgYBAQCAgEBAICAQEAgIBgYBA4FsEBOn4FiHhd4GAQEAgIBAQCAgEBAICAYGAQOCHCAjS8UP4hMICAYGAQEAgIBAQCAgEBAICAYHAtwgI0vEtQsLvAgGBgEBAICAQEAgIBAQCAgGBwA8REKTjh/AJhQUCAgGBgEBAICAQEAgIBAQCAoFvERCk41uEhN8FAgIBgYBAQCAgEBAICAQEAgKBHyIgSMcP4RMKCwQEAgIBgYBAQCAgEBAICAQEAt8iIEjHtwgJv//DCBRxd3cgk5fXYnPqPBpW+IdV/y+o7qtbBzC234PeCmt6S/0zAInynpLma4td8mmmOq3CbmJbKv4FrH70EEW3tjBDdQc2SZ70lK30O3cnIv/WdgznpqAS78fgJlV+Z7mfsVkRe1d7c6yaAiaK7RH/GYf41T4LuJIehPWD/iRr9OWbV+jbW/jN9KPZcncUWkr+JTX86w/ynLUOJrxV9GFe97p//eH/RUe8vjME1yxpwiymsWH5Um60UmKRQoe/3xnmPyHOJJBiIytU2lf9av0KHh/HcoY//VYGMqN9tT9+DqK3HAq0xV1yDmmavb79X/vjRxBK/EkEHp5KxemAiED9KX9RP/wnVfyL3QjS8XO4/py9Fhfw+PxBElb545N8HLHWo3A0MWTauK5If/PO/FmVCt7y4OEbZBrWRbKi2J9S13sHV6LqcZbweF+aS1f+U/b5fTsp5MYGB9pb1+XKWROafpVLEa8fPSCvWn3qSv3egeD31eZ/liouJPtpDuK1alOj8h9pvB+tRzH7IpxIfNaNAEvFf8xN5v7RWKb43CQp3u5/tOmPcvla+VdsWjiGMDFrVnkpUOM7RtxFlxPpOTQF/+NxDGn0+/4XoqIXbHM1wkOkxkb74VT7c/6i3wmoiM3LF7G3pipu87v/qaInKnxLqJk2R1poEmk05LP6vedswhJUbo/iuNWIb99g31zGtrctbVJWodrh64Oz7zz5XxcTiXidk02hRDVqSf2+9izZSe6tdSirx2MZE8nAxtW/ozqPCdOcyhu1JEwGNOT/9ZL4jtr//iKvybCfwVj/kzSoJUGhRD9sfG2ZP6YzUuJ/zllfWOeCwZ4abPfRZLW1GRc7LcBLtcfvr+JftWXefQKmOlDsshzj7tJfuRbzORbngdGxdmzynYnM9+ARvWGnvRpGVQw5qVUHvekW1LOPxn14nS+OV8zpGFOs9rQgLtgAqaJXvC6oTO1aUv/ia/Gvaujfd5y7ByPR2SZivaP6n9oP/76j/3lbCdLx57H86Xt6eTMTI+1AWunbYjyhM+LZV8hIvUxP1ck0lPz9PU7R1RS69lmF/5kkRshJ/Cn1fnFjH6u2P2CO2jRqS3zH6OxPqUXJTn6HdBTfJ3RoL3bp7yFhVtv/l4G36OVNFinb0dBpBWa9vmOG6rt5vWPP5o1IdZGnt1yN797LX1tQxPkUZwwyZdjhZ/AXdrh5nEsJ4ICYPPMUu1DlO9zwe6Sj6M0D1sUcoYPKZDpW///8L5W08s+TDorfs39dArfqDGTusFb/DOkoyCXMwpzrvbTxmNP1d/8N8rNPEx2bxWiVubSo9T3RmP+WdOgWLOS422BeZIajZrwFs7UJyLf6Hln7dRP9W6RDVPCafWl7kOg3jL5y33kP+Uw6Thu1ISkilWrj5jG5jdQX4ETcP5LC+it1UJ01hItxdgRe7MxKt5lI/kky+Lv/TP/RDQXp+I82/P/naZ+Ic8RsuzQbohch/bljiPK4m5WOj2MEV6q0YIaBIbOGNuFiXChr3zWk7s3NbD9dlWm21kxv/RoXKxOCVp+m46BRqNk6MrnqEUI3P6Do+lEe1p2O45Kh3Nu/hmUhW3kj1ZEFVsZM6tEQnl8kysOVDRdeUH24DpFmk/iQ+JFzI4Og1BsYGKhxd8dq0q+9p9KJDewqbMwMPTNUB7Ui/8UNkr1cSTj7gq5jNDHVHEX1wgdsXRlE9J5zSDXoj46FDgNb1+HY2lVkvapAbkYCh6p0QFdPDYmzafivucYgTWN0FTvz5txmDLfnMkvmDsnJexEN08RLdxx5GU4fIx1Ncu+xYXUAoZvPUb3PFOy1lHie5ouprTf3m/Zl6LQFhFuqkHfjIAH+EWTdfErrQQswM5hAIyk4vSUS76gtvKoog6q1J0qyV3BYvJWJDtb0k/sw+/SeewficXFL5i4NmePlg3LLQrK2xOAYvoMqzXuib2jE8LYfZo+K2B1phbpVPBJtOjF6xDxsrKZT4fZBQkMjOHQlm+aTjbBVHoFszm7MnS7Rvu19NmWeo6uyOdPknuHtFU3V9tMwt55JSxlJnl3OxNsjhHM5BQyca46JYi/e3ztAdOw+pPJusDenJVbW8ym+tI0VvsncaToQu8Um9Gv42cywKI9buxOwXraWglZ9MDY0YnAzSa5lbcbFPYanFWozYrYu+jP68GjvOjZdyafWs73EH6vAFGM9+uVnEbQynSojNLHSGENdiWJyrmcRHb6SnWeeUmeUFs7zx9Gk1ocZ4kLuZgRhtacyzXKPcUpmKgmWw3mwfy3Wy5MR1WjETB1zZrV+gJ78ApKyKzOo5whMvBxo9SwTH8dwrlRpznR9Q5SHNeVSfBjJuTWROr2TnC5z8dIezpmtUfhFb+ZZfnM0Fpsi312WE4kubHvWgMeHd/Okghxq5maM69KQonePSA/0JHTvFVr0V8PMcAyvt3qy8f10TOd25e3VTJYHhHL8hogRmpZoT+yC9MdIYRE51zMJXLqSw3eqIK9lwrzxXal2Y82vIh3Fz85hYbSONvI1yVq/jQetp7LMcg5t8k+io7sZnVB7etQT58a2YOKud2OhRhM2WvjxtnMTtqXvQrrdNAxmtWSfrxeHxLugY27M0DZ1yH91jx0x/qzYeokmncahv3AebapmsyIqkZqSuSTtech8S3tGVrvHqvCV7Dj9hNqjNHGeP56mH9ukpIfL41LGGgKDk7jZZDR9RSd409W0NNKRc3E3Hv4RXLqTw4AF9hhO6EV1yQ9ilM/h1e5kVZuBjmIH8h+dJGzrJRYoT2ZfvA/XCmpxYsMWChv3Qc/cgEHNq5OxKpwbDUeiMbolj85n4O4eyn3q0qluNin1NDllNYj7x9Kxc47gWbVGTNc1Z/7gVhTlPiVz3QqWJp6kbceuPEg4zrhta5jXLJf968PwiD2AVLvBmBsb0LtJFbIv7cZzkS/nqM4QDSsslT4JQ97TC4T6BLLjzG0ajdXDcYE8spK3CbYPo5feYvo0kuJ82hpOVe7EAPF0FHSCyK3RhH49FLFbqoXkzX1Eegdx/LUMQ1X0UZ/Sl1rZWWhpbKTTYDEOZVbAMGgSR2J3oaivw+NUB1xTrpTeSuo2HYeduzpVb+8iwHUFp980K+2n5w5oTKX3zzmUEo5P7BEaDB+K1KE46i1Kw6SnOFujVxC2IYv8Dgp4W6rSoY4Y9w8m4uy6hrs0QNnTl7mdPgxERbzLvsmmUB+i992ndV9FDI2VaVHpBVFL4xD1asSVmBjO1S7pE0zp1/CzdL6SPiEjHmufFApa9cXY0JB27w8TtOMZVgZzkSzKZoNrLMXzNOl2bwsbrxQiV3CCsM136DNFF5MFQ6jBO24dzyBiaTAnXtdm2Dx9Fij1oXblr02UlUU6SqXDfTTSbw6iMUyPoeE7mNP0NYkxYSTvOENB7VHYOc+nd1MpzqxxJP5WbR6fPUSlkTYEqHUvvy8V8vTSfgJtlnOsv2VKSAAAIABJREFUuDpDZ+hgNHsAN74a6ehK9p3TJHt5s+FmHm36KZUxqv4pEv7u2SVinJey8dpjWvZTZvHCmUjnnMbXP5iD5x/SbtoiLKcPoZ70p8TPomupOKx8RtvGN0jceZ72I7Wx0pFHplI+Z3bE4R2Vzmux6kzSsmL+sPaIF77mWHokLpE7qd+oJ6ITF+kUEsHkV1tIOPmMmncPca7WGBwXKpGdlU5I1BouP22FrqcZ4zrV/RQVfP+czFU+eKaegmpD8Yoyo2X+fTJTQvBbd5IqLXphaGjM0NaVP0Y6zhi3Jtx9NbLzjVCUy+Ng6krcVh9ArmNJX6JK7RtprD4hg0rvJ8zQcubWm2p0ajsK+3An2r0/TdRiZzJyZBg0SxdTlb7c35FIwsXX1Lh1gMv1xuNsMoNaJX1F8VM2LdTn6vTlmAxsiFj2QUJ8b6BgNZWnm12Iu9eY/LP7uJVbk7lmlij0bsqnhIxCLu9NxC8shds574H6TDc1o1fOaqKu1yXn4mEK+xkwidO87TQZ1cFyvL11AM1lD/FaPpFHq8LYLd0RqUupbDr8hjE6VmhMbEfVN/fZkRZDaOIB3lXvi4mDDsPb1fs0wVX8hPUGDjweOoILu9K4/lAGLUdrxvZoiFj+I3ZGhBC99SjF1bqiaW3IiI4NuLZjFSlZz3mTtYe3nTVZbDeBOiXXvCifewdTsXRbTZ5cJzT1TZFvX4OzO2NxC99EUZXWLDBfhHznBry5m0WA9woO3iigR+867MvvwE53DfKeXmatlwfJF17RYfA8LEwmUlfyn5BwDEKk46dbRD439sWgq6TN9sL+uMWFYTqhI98z17Xd15SYF4OJc5zyWa1F5Jxbz+D5aTgmBTCGI6gPXIHi7iDqxRsx2fU5/vvCGZodT1uFM+y5H8vA1xt+Eem4nmZFb9Mj+KUmotJZigy/hWicbMMWPwOqnY2k9/AV2B9eT/ONbmzs44D/JLlfhVQfnYpFz+ckK1Z6cilKj0mBD4lIXU2Xm5FM8XlEWroTp+yNSWEM4U7y7A9LRmLccB6uMGFNRWXiHKdyOdkW7Zhckjf6c2H5fGauLmDz9khEKQtRXrSN6UFrsBr0jFnyq1mYGUHv2xH0mOyFolssnjNq4ztnArfmpmJTYy1dStKrzqhxwXo2Fnmq7PIex63QhSgfG8yBkBFsGN37U6Qj9zi60xfRxnglJqNl8decz265BcQZ1cfXfStzbK1pXrNsoFx8M5lxY0LR35DE5Pa1Sr8TPdzDuN4puJz1pVetkj9+ERdSPZmfLCIxzByxg2EM9nnBznXWtCufLv9lpEOad9fSmNjFg+mbEljQD3znz+J4u8WETn1K58H2TF6ehI98DgpdlHkjv4Q1qwzYbqnPxTbquM2XI843jk5q+rTNy0J1YSzqy5bR63U604c40S1sHcunteXOVn8cz7XDVX8wt8NNGbFzMDfT5iFbeu8v5tHROAZr7MR7fQCDcndjvLM2rn2voL30IHa+/nQVnUBzqi01F8egmxfB1AVbUd+expTXSYyda4OsegQpJp1YPlGZYud0XDtfRam9BcPi4zAeI81q7QkkVjEjwX8u9SRKwgYFXFytSy/TUyxNSkZrRHOen09Be8lOFgcvp+mzXcy034N3lDsS21zLIx36vLmwkSGq63BYE8AYsaNoDg5m0o4g6q8xYbLzE4JOJKPatTaiK5FMUT2KdbI3nfIyMHTdjr7bEu75K2Gc2ZbV8cuQznTHPL06yVEWnIuwxu9kSyLDtLmYFMeTJj2psduYgHeWRFnWwkNjK1N8DGmXl4HGDF+mRKcyrZNM2TXwaB8TmxgyettG9Ltls3jGHGQsNmHa5DB9vkivKr6/l8E9FHil5MFGpxGkqYxhy8AIkubk0rdjEH6XNyDftCKnwvVxPDmK6GUdcG7Tl+Pyy1jnJ0/Q9OEsze7LhsRwpA9443SsAeuWabLD05zoZ70J95rCiUg7PG/3ZJVJZyxmzuB8Wxs2BSgjfW8XUzpaMGh1LCby0sRpTyBOYiGJgfOQLW0TEW8vJaAwLBrNLTEMrbATtQmL6eSShts8aRYratHYNByDoZLY6ixGdrYdRsNalPdH71hvP43NtWzxNxnAu1s7MA05jJe9EUnGowl6OILUBGduBBrg+6gf23xmE7fYjNOt5+E2tSYmGotppOmCSZeXmCmrsn3oco7MrUr85qtM0Vel4FAkU7xvkJzmRO46NzTXFhEfakn2ZjcU9PbicWA9HQ44MzezOTtCNXm7ZRndgiQ4v2YqcfoRdPW1R6HhlylRL9hgbw/TrJnQ8hW2GsZIzfHDduxbDMcuZFzQOia2qcE+P3d2SQ5jiXq3zyIdnXiwP5JeGpn4rvNFofY1jAeO4IXRLiImPqdbq8m0WJxMoq0Ski8z0NGOxHRFGN3rS4HoBdusZ2D+Qo1NhtUwSXiO18KZVD0bSa9he0h4GEWjA250s3nFzr1LqL57OaONYjBbn0G/A0Ecaq+B9igZ1i+ayooaDmwyrMKs3sk4nfGlt8wXg4+C18RZmJFeZwphFgPYvdwMv/fTSDNsw5K501n6cjiHY414EKTPnEtTuZGq8qlPOBLLIM1dLF0fwMA3JX1CHdz6nMMw8h6JIY5IFT4sTQEqcvFl5GUvlBZsZX5KAnodH2A6Ygnd4pOZkbeWnpr78U9bzuRalzEcMII3pnuINOhHlV95x2fS4daXM966zImXJXWTDpna49k12JdI4xE8ijNkflx1otY48GiFAmqbW5CY4s9AuU/RkLyn59HU9qSvtReaLXJwnulBTU8/xt8O/FV6lbOCFMbqi5FRscdprCyxZnNxeDmb46vmU6e8jhkrlnFaZiSmM7uVXe/Ft1k2cTyPVVbjMr0RkYsMuNLbCs85PalUXqbwhA+Nx4ajFrQal4k1MZvrQDMDRya/TcDE9yWOCY40eb6bOQtCmRocgfy79agvPcXScB8kj4UwTSMB9bQtDL/kzRT1rWjs2IjlwPoUX4hhXJSIUOsZSB5xY4pDBaJ2ONC2NAe0iIe7femf2IqTKxWpVTLOLXhDrIUx6eKj8fdQ4k6yC/K2D0k57E1BgFZpetUZ/UaYTrejuUcI8veC0Yh7zaoIB8SOrGGLqCdjXyVhv6MRK5cv4GrCp0hHxReXcV+dwfiZGrR+e4B5SmFMTw2jfeYSlPT2YZSxnoX9ZT+NGYrvEtS3C8esjhI5tTViD1MxVjuF8Rpz7vhPYG5qA8Li/WlzNRjtsHdErHamaY3y/+3r/eiMcWVcWBS9rrmjFipHeJIut/3GMyulMbEpQQxvVIGghRY8GGqE6/T2vDqbQut519iXpc/NxSpM9Mol7FAkE6ruZ1bvQPSyYikM08aF2aS7zqBwlztjjU/hsyOWCW3KswGKb+PXtT1BUvrEpdgge245ZssLcI8355q/Kh6PFUhcqsLrfctQdT+PX3IoRRvMGeN1m7gtCUxs8SkS9fz8RiZoJGG0KohxYlnYbBFhP+odcZuL0DKcwO3NHthvrcSqQC0iTTW50MGQEN02eM+bSXCVmVwJns+62FAkuikzvuVbHFQckDFwxXx0058+mv0zDiBIx59B8X/uo5icc5kkPmuGzrBmiFFE9v4AknKV0JRv+u1c5S/2m+FnTkz2AKIdlT79gUUFHAxaiM5eSVznD6OCKJtt1qY8tNqG1mVPjCX0OGs7jApP9qHYwAHt6+nIF2z+QjqWYLahNhFB+tQsfIDNAhsktNxwHN24ZDTFasU+pI5djblEBpF3GjJ2UGd6de9K09qfQrC/lA5bYp8NJMR+Mm9v70dBbxueyTokGtjQ1dADlR4Nys4s7wTGfRfQOXQL6n0bkPfoFKozA5i6KgjpNbaki48jaNFIbu5ZyaSoXDJizKj35gq2vRcgFpiEbqV19DB8wb4Ti2kjXsjNeE1UNg7Ce+p1hjnU48KOIZhPsqDhAj3GNZOg+G4GNt7PCN+3hNMzB5RLRxvyDnky2uol4alOtJepyPWdQShEvmbLSkVS3cMR7zCQrj1706N1I6pW+nWOjSj7DJYKgdTXHE//7t3o0roOMZa6ZFTsjdqIloiyL2K7cDsW+9Yzp13ZLOIvpUOC87GL6L+iFWd3G9G0shgP9vhhEvwSn4WyTF9wjMA9wfSs9wQHVU1qa67EaFATjqx0IPhOR2Jcp/HqyS1OnLvGy+y7hIVmMD/QnyHvt6HpdBD/KB+aSlemOP8ND25d5PS1x7y5tAW16DZcPG1ctkZClM++5WY4vBzJziUf1nqI2B2wiIhHA4h2nkrFCrnsdddG/vo0dow6ge3RxmT4aJN/dSt9x6Sx/GgQo+q+YevCcSyp7UxolwP0cxDn9CEbWkuIUXA5GmW9YzgmLKVjvRLtLpOOcRHdyNyhT5NKsH+lCY4ZVdBXGUzFvEeEeaQxJCyBsTd9yqRjuTbHVpihnVERF7URpdf7dtuF3DPfiu41b3TfqXDWcwKS5LLfYRQmp+Wx1OiNZGEOMSs3MNHVnVrrjdhU04YA04HkXt2E0Ypj+LoaEGeuRd44d6wmti3/f+WR6TapTDqchlP0+DYXLl4l+80NVtn5Myp8D5q9ZEtT+q6mOdHR4B4rVkylfoX3nE924UgjDyJVnjN02C/XdJRJhwdG+9Yxs02l0utWfZ8iyYvEGNjp69LhOWQyjQP2o9e3DqkuBmyrPItA82E8PZnIVL9LrI3UJ3DuPF52n8n4jnV5cXU3VtGVSduuwgpdL8a4+zCjTTWub/KgqwOcOGhLGwkxiq7GMFPrCA6JPnSWLWuTS7H6jFnVnQObdZCrVFy+pmMedu12Mkj9CLp2qshVE+fQmlXk9NIlyGjYt6XDWpPsIQ7YTe3I7cxQ9LYUs8FFjYRy6bAb+Rg90zSsQwPoVEf845qOY+aDePngOkfO3uT1veO4Rj4jJnMpFxwXcqjRLAL1BkL5mo5Wq7y4tdyS6+0moNyjLqInJ9DX3o3/ySheRkZxvXVbBnXuSPdu7ajz2XqMvBcPOXv+Ek9e5LAtagXVlJbiPLP429Kh3JpdrkbYvp3EHncFJCnkVqIO0yO7s3a5HKM6e+BxYQdT20rx9snOT9IhK8HNXVHMsTmD8zovRjYUJ/vhLc6fusqLx1loq+8l/Hoc71xm49nei/3mfajMp/Qqw+5VuHHlIlfvPeHmZg/i35qxwact3koByC4YT7/uXenWsRlVy9Ne8nIuYqRqQZ2JcxjYSJpnZzdiuEqOrIMqRMxbTB2bACz6VefRbh9aGlfi4iljmnzoE3zNcHg9ip0OCh/TUO8eCEHvf0iH/lE5Mny0qCjKYZOxEq4NbLF5n4DLeyX2uk4qZXQzQYtZq3qxLlWXRr9KCy6TjsnxOQxqV4faA2ZgNU+RNvn76NzVH9cT65jeRgpR4SV0ZtkyfIkPdVI1Cc0zJcJ5HNU+657vHQxhvv0ONAxUqVYxj6xwT+IGhZDaYgtGX6zpsOpzDV3r3ThG+tJORoLnWTG0HnmIjbeCGShTFsk7mRzO2tPv6DWoB917dqHeg2Q6j4xBx3chHWQqcnNPAgeKxhLhOYeq5dZRIh0TrHIISnKgVXURW9ysWV9lIKMfBbCxvgMrTIdSpTCbKAMTMvosRKcokZDbPYl0mUbF9w/K13T4lEqH9p667AoxojQ2XfSOBzeucunKXd69PE70sqfYbfOhS52SyEwx2aeTUfK/iMa4AXTr2Z1WdV9jruVAPwtv5narjyj7FBpd1GkRm0zfXZa/lA73FdRLteNU09ks1ez3cRRydZ3jV6VDskIxr5/f5/yRszx7fRc/p40oxsfT/6QL2lmt2BusXVbnD5/fko7AKQTnWxDpOAoe78PUJQ1zJ1fayJRN0xZdjUVJ9SAO65bRMSee+TpnsVvrSHbYVJblGBPjMYkaRa9+UzqMallywbI/4qKHRCgO4vAIBx7GrGdsZBQG3aqD6A5uU6aRqxGL04Q2ZeO0cum46HKWFQotKX5/AWM1Z8Zb6bBXSQWZ0P2Yj2hC4cubmKg409XOg25nfFh+oSPRXnOR+JiCJuJU7BKsTzVh01L1j2PA4qI8Hl2/yLkbD3l8aQfhxyqTGjKDJRMWMTQwmamd6vIpvWoBha8ec+n4ee6/fMb6kDXU1fbAVbHNTx3N/lk7F6TjzyL51f0UcG7tJh71Gc6oJjXLtni9l9BVEszT7/eHox1n13mgFf+etGT78pmoksFiAfv9TdDc/BZ9xd4fbwwtR01GPHYhRuXSIf4iC9Xalsz8qnQ4YrulASv9NZB+d5tFqktobr0Uk351QfSYuKl92KawgfBZzbh19gjp2zI4/KAVbj7qtJAom9L5X9Lx/v5RJuttwS1ehRjNxfSz9GFOt/plLF7sQ2PAIkYkbmF2l9q8e3QaVbUQ5kb6Ir7a5g9KRwGXI1VYsG0k3tNvMtyhHue3D2LRJFOqjp/K4PIZzqo12jJOoQ3rx/Upl47WvNixmIkeVYlNtaZF9QrcyAhGOfE9W0OMEXtwmV07t3Pw+E1ajtZGc2L7j7NYn/Wi5D69xcHdO8nYe4yC4Xo03OvB1lfNUewrV76ZLKOUFWhTGgn5UjoqcWylPiPXD+FKumpp2z7cG4hVaC7uxrWYOj/rN6Uj3KIdgQ5hPG3UigYVX7J23XkMI4JLpUPXqyTlyYv6UiIubwzBZssjerVrSKW7+7Df2v+TdBTnscPdFK+i8Wyzn1R+HRWR7mVISv5EQhaPp6JYLpme2kx/PJe0Pgew/E3pcCKg5S6GrmjMld36NK4ABVdXoaZ/BrsEN9rWLpm5KpOOCbEDObBFjQYVROwN0sNqQwHKk3uUh9RlGDh9ChUzPT5Kx9HAhWhsfI2eYp+P13uLUZOpFG+GUSVtztgOR5w37LEejv6RPqhPK48sSjRgxOTBXA5Q/Sgdn2bj1QnX00R85nIsx7Uub7NP0hGiIY6dWRr1+zRHpspzNoWsZUrUB+ko4NLaJXQ2uIid3aiymVExcVr0GM+wmgfo99VIxwfpkODRemNmbx31g9Khi//MmdxuMorBrcqiL0h3RXG8DPZ6fih4ezKpaVXOJy2hb1ADLu02KG2Touurmad9ksWJ7rSvU7K+q0w65BN6cXC9Jo0qfpIO21Zb6TN/NzN1FKhftWR0V5X2g8YwvEvDcl6/Een4TDruH4lBb3M+6xxUP5OOJxgu2oB1yHLa1/4kHenj3xMWvQuRXDOkX14idAOsOezDBcdFHG2ijJ92/8+kw5PrPqacqt2X8R3KopDQkPFzJ9KAZ5w/sputu7K430weHx15Slez5d8iapELF+q3p6mMOIfXp9J0nv/vk45ZLdlkZ4BvDRV2WI6kAoXcTtJjZmIf1rrJMrzjcvyvb2ZcM8lfSEcHiXs4mbtTVdECy4ltyT6ZhlHEMbo2qk/1wis42l8gulQ6VPDp4sUek55U+iAdc1fQLiOC9CJZmslKkX0ggt2SdmyMmkKVZ7c4uGdXaR+UN8oMT8XWlAxB83LOYzDbCLG+4+her3z4V703ypPq4a7yQTpqkHNoBY21Cz5JR/G78j5hItvsJ/5B6XhOipo8Xq2cWfgmgRCZBey0GFbGaI0OymsHsC5Ojfq/SrH6Ir2qrLck9/xa2vZJJOJyAvKNKyMqvIKRqh2j7JYilaxBpMiKcLvhVP0scnJ3XzAqFmlMVJ5M1YplNlJjwHS63QjB8AvpMO98Bj23MyyN8KBpjUpkH1tFK4VTbL+0jF7lJlOY/5qbZw6wdftBrryvhdqgCihMX80MS1ValkYYKtOs6xDG9G9D+eH4UjpSnRexQWoAw6/6c6D7cvx1+iDxPodoQ3OODjFlzptYwu/2IsxpKhXff1hIXiYdBlnlQlciFcdXo7P0FD16tKB68WW2JInh+lE6yiaRnlw/z+70bew9/IIR5tPY5hHIeKdlKLWtgyjnNNqd9WmfHE/n9EVfSEcQ1RIsudxeg6XqfT7e5v6XdBQ9OY33yjWIidWlrvQLYlccZk5Kcql0GFzsxD4v1V9OsP5O6RB7dhQLrxSMrR0/Sofo2Q5m99cnt88gZIoq0GqECoZqfTizdDJ+uRZEO49GuuB3SkdJPYb15OhEF+7G7UY9JYo5rSRBdBevmTMo0IzDenSLsuv+S+nIO43OTAcU7LTZpGRAp+SDGPSTpeDlLUy0POiz2IV2R31Yea07IS7TqPyZdBwJs8HxSjs2eauW/6dE3Nm/Gp+4yzTu2JCCe0dYf6cB6WEzcJpowbCgJBQ71P4oHetsJxMX6MOl57VoJivO7uRdtFm0XJCOnzqW/8fsXETujQMEH6+O4fQuSJLPjbWubK+ni9aQBn94AXPug+PYznGEOebYqgyg0oPjJEek06ifHOYxV1jp68DgxuU3lZIFYg4LviodYyvuYVynpRgeW8/EVlJcT/skHTXF37DZeyHWdwazzXc2FU7HMWJ4PEtOrGV6u5LQtYgnJ5IZpXmQkL0+9C9/bNa3pMMzaREHzLXYX282EdYjOJawmcpDe3BxqTF75QwIWTiaK+u9sE0rJDzClmO+5r9POpSCmbc8CstRFXAbq4yYVQqaVZPoalOXK8dmsdtUm22tjQkyHI7Mhxuc6AmJs0eSMHwVa7W6I569H605bgyyX4lq3xqEmZhwoqUKwcYjytvoFWut1EivpU/grHdoz0tgXkQQo1t9sRC74BnJlvNYUt2MoGZ7CTrTAF9XLRp/ZQWyKPcu7sqWvDb1x314bV6fS2T8oHB0MxKY1SGPYGN1Tne0wWfYDcbMOvyb0hFqIIXOgrVohy+n+dNdaFisQzXQ75fSUTWP7TbzUH80k5PBYzgeao5SeJdP0kER17cHIG9zjqDU5fR+ewjH/TUxbHkco5XXWBriTtPXJzFW9qKJexCK9wIx+E3pcGfjjNfM7OnB9PQ1aPYWI8lsBkm1zIm2m0zN0pnAL6UD7hyMwj7yGhbeDnT4uM7g84Xkejw5HIf8snME+Tow5OP1nssuR/XPpKOYnAMeaCwpxDHejE51P8y1lQ2MP0Q6PkmHOYd99Qh7NIgE//lc27yeZw07UnmrPgHvLAhUuM7QyYcJPbqcFo83Y6bhwsiwD9Ih4u3VTYztGonewZVM7yb78Sb7tYXkv4x0fJKOFM8m2LWfjlzIJtTa3cJmoirPRwaVpld9K9KREm3DPjtL9kuPwcNq3MeZxbznFzHQ/SAd1cm9tgWFXu4obUxEu08F1ppNJ666GauWKFCrtE1EvDzkR4/pGfhsDWeg+H70p9rS1CIeN8U8zOZ5McA+kBm9Gn2lFy7iVPRCXLN6ErZsHBnuRlifl2PfKluSviEdzgqV0VNZTGdzP3Q7vcFhgTqpvdzY1O8ii+NfszLCikfbA1B2uknMPh/ehpuxcLcMSZHm5OxcznSNrSzenUyD7S4EPe/PSvuZNPjVLHoxZ1Lc0NhZk10rDChNeMg9ilE/I7qFrWVmw7vYLnJAStEb59n1cVLXovqcZRh1eI6eqjmVprgTpNGDpMWWHGg5Bz/NntzauYLBlheJ3rCUwZUvYTtuDu9Nk/Dof5surX2/Ih0rKEp3wuNwK4J8NZGVgivr3egVWImsFEM4EM6I8esJu5FKva2LGBVWh4xt1lQ7FIqiwQo0YuIotDXgik40PuOrkOg0n6hXpmyMmkbt0r/Uc1Js1bCpYsZpxyGlE1vFec8JMbHnZs85OGkO+DjZJXp1G8u5vyEdJX3CNn/kbc4TnLacXm8PsmS/DHaDnzPffjOOK5dR+8xq5i5YxfTkjaXpVdOMDmCQFMHM+pdQnRDIxKQoxj9PYJDVFVZv9GZQ5QvYyM+h2CwF95Gv0BhgxpDENDR71yu/nr4mHSDKvYLb5MlcnhpOsFZPHiRbY5xQG/8YI24HzviqdLy+ewh1+1XMMHNmWsdPT2P62kJyxwkVMdJ2p5OxO4Z9q5HsYEIgM0l3n/irp8flP8pggUkMWosXsNXYmgaWUeiOastXguCl0tFicjzaK6KwHFiMvp4bXfRdGfk4CuuEqiyLNEfmaSbq5vGoePnQ4VoY2gG3CE7wQ/L0qlK2M5I3fCEdJf2mDmNDm7N9syFFG93Q8nlL8OfSUU6z4NlZzMZbUdsjgIapLhySUybQbCjX1i9jvN8bNq234OlSjf9j77zjevzeP/5spyIrJDN7k733LFu2yiwjUUlDUmmJEkIkFKWiZCUqhOxV2ZLRkJH2rvfvkYjP+P4++H74jO99//l+3Oec6zzPue/3ed3Xdc71K9HhQa/bthierITvHku4fZSzonb0fr2/wtPxMtgBl0squG/QJvdJKJNXhWK/y5XGz0OZPW07o/aXezp+V3SQRaTpSKzFTQk2bk2wjQ6eDwayvyy86gtPx29FRylvT1sxyq0K7m6a1JJRQKlWNeSkizjvMPqz6BDlc8ppJVvzB+Fj2pNja3SZH9SBm/eNPoRXjdshhXekK71yTjBsRDB20RtJ27wULyV9QqyGkntmI5OXP8IpbDP96n/83/goOnYpm+LjvQiZCFuW+9dky15dYh1msUdyPrutxpEe7YHRtmfYe9iSEWTzO6IDEi97M94wnFW+WxnAHdadLWECIdhfaoPnJk3i9tuwKlKcYM9luOtM582QtWya0wz3xdq4iTS44zISk0Wr6LR4HdPqpWI6157KCxxYK3g6/jHK4AcbWkjijRBslloTXdIBAydrtPo3Lf/K9s1XKZmJsQS6W+F69Am0GIGThQFD2yvy6NxB7AxciP1QZ3ucjrhT48Ra7KWncnhBV8QzYzHv7crIk9vpWzeXiHWGGPi8QtdlM+MkwnC7UIvVZhOpIi1GYdpTDm6xwD4gFlT7s9ZhDWObluC9eCnOl+9BrVbomluzZEjrijCvtw+OYrv3AautlpMQvImj6Z2w0htI0etYlticx2jTQlTexLHbdAU7br6j+0QT7EzGUTktBkf+wKcKAAAgAElEQVQLG0Kux1OnyRRsNi2he8NqnPdyJkqiD6u0e5B0LYBFwXnstteheu4zNk2xBIsNTCwMQG3BLfSmSnD84BMGG6zGWKsP+dHuH/N0zKLGmwcc2OmE84HrH8jU672WfdtGIx6znwUzXSkcrY+/rTaJF/dhareNhym5qOnYsl5vJHJJx5k7wZK7ZRs+hy9nu+k0mhWcR29+INPcXRioWi7CymJGe01bA8jQfLgODuZ6NJF6S9ShLSzdEFI+yspzOXpyOY0rDiMqJP7kTsYab6P9ABNcnCeReWkfVuabiM2uylADa8ymD6BGSghahnew2G1J6xppbDFfTdVJVsxUUybGfwsHUppit7QfkR6rsd5xkuJu02kvXcwEw6V0KbqIze44Vq02omYlCbISL7NOR4/g97UZPboLN++0ZvehmZ9zmRRlcOfYTpZY7qGw9QCs16xhmKokFwJcWLohmOIqDZhuZIPpODWenNiCXVxtvEwmU/D8AtMXRLLygAU9q+VyYd1C3KsuY/eCdry+cog1y+25mlmF7vPMsZ07krqVP0EoO2nMhoXHOrFv+3iUxKG0IJObobvQtdlDQWEJ1FAnINIJmchtrL2uiKfZdCSKM4k7dwg7gw2/mO81Q+2wl5xMsO4nD0g25/dtxm5bIIkZhSh0GsEuFwtS/S04V3k+FlqdyE+6hFPgHYwWzqdS/nP8bczYcOouLQYvx3HNRNIPGuObP5e1i1txzX0NJh7RqE7QpOX7WNrouTKpTY2PT3EBz6+Gst5uHWfiMxGTkmWe+1GW1L39mzwdpanX0dL0ZKa3GyMaSfE20hGTiz3YuKo/Obd8MV7sxLN2k5jXIJVbjMduRRO8tJdQ29yHqe2rEeFhx0WpkVjM7krag1CW+ySw0X4Rsm8ecXjTWhyDb36wqfYsR47qtcbRxodBRkYMqFt28EEBL64GYb3MjiuZlek21xzbeaNQqRiTspJ53PB1xsw+gPzBs5lQNZmSTvNYNq4FiVeCMLN3Jyb+Dci1wnSzKzO716t4kxVmPmHjipXsv5jPWN2hpGZI4mCszUlXKzK6LGbh0CakxoRgE1XIpkVjOe62nkcNx2A8viUJFw8wz9SNfOm2jOqtwNX6M/CfXp9Da1fgdCyGpkMmUpqmiONuQ5rmJhK4wRy7oPt0GzoGuVvJDN3pyqjqrznt54LJ1vBym+oZELKnF+sNDTkfk4xS8wGstFnFiLZlYXFlVzEPTm3FdNUOnjSbxBTVbKp0n4++RgteXvbDcLUbT0oGM62HODLtJ7B8SgdSbhxmnqETuXLj2e4zj5zInSy12U86qsxabYWeZmcqJ51DY5Q3ZqHb6KsiTX7aZWysg5hluZRbNrOxj0z50Hq1hgNwWr+UF4FWrA1IpP+ogeSeeMnsMA/61UzjiIs55vsf0nf6FFQSL9Bg/iY05K+xao4ZUVW6sWiADBczxuE4LRf16aspLZWm2VAtHCwW0fJDqE3ZVUpGUhwBG9bgdqp8A3vdhTsI1WnExpWbqbrAnLntFci848+gNcUcPTQT5U9hSkUZ3D66E/3V5e8EmzVrGN5MluhAFxY5BtK46ySaZqbR3saejnccmR+UxtR6L/A8L4GW2WqWTlBDtug9N4K2YWDrSzpN0LKyQm+SGpXfXkV3iDm9dvuho/Yp90gOV7YYYVOsTeCynl+E5YjIe3EFe2tLgq+kIN59Lnts5qGmIs3l7foEMQ9r3W6/3CNSWsCzWydx1LPmQl7ZpmNVjAMO0DfZ57d5OsY0J/H6EZYbOnH/vRjd1ZdgbT2VehWbc0vwX6eLrfdlJKRVmGu7jnnD2pH3OBIbRxcibr4A6dpoWWzCcGKbig3IZaKj37wL9GpZSNi9ZEYZu2ExqRdyYmkcc7HC6UAUJYqtWWS7lpl9myFWmEbYDlvMdoaj2k2zgm33BC/s4urgZaL54YOG6P0DXCwN2X02h6Fzx1L9Xj5T1pl89KTnE+Nnz3S7IKAWI+aswGzZCKRe3cbT2AivmHeodB7NGmsTejaUrMjTETy1Nk5Gm1FZtoYZDbI47e3Aiq1nUO2syWo7A5Qe+LAlujarTScg9vYG5stMibzXmh0nrSiO3MiidcE0aTWchvmF9HR2oON9D+yeNmWv0djfhJKXvovFdqURgXfrYGTYkQfhMixZP5tXfgYcKJyL7eIeiKXHsmHXaWbNX0xDxbIVk4jC5ONM6aPHfVlFJMVLqTNoIS6m0yk6bsq+vLnY6fdETkxE7ps4ti1dis9zUFfvR8Q1FfwPTuPBqlkseNuTqcWnOf6oPitdrZnSvT6iV3HscDLD4/QzaDuOzXZGDGhS7Yt9KOV7Oo4OWIbCg0gSREPZ5GFAnyY1KUm7x0ZLa3zP3UWhlga224zo10KJe0Fu+L9oidXSYUiJf+GCK87m3mlvFq7YSq5qF0xWr2VM01xcTUzxi35Ln6kjKBKrhvOKBRQ9jcTQxI6bT6uhOasjj6XasHfZOB5F7GKpzU5y6E6/VvI0mLKIRYMbffOK8q8oIIRX/RXUhTb/BAKlJEVt/WJPx59QpVCFQEAgIBAQCHwHgVJiD1hRsafjO2r4Nxb5RXhV1X/G6UJ/33HIJ2arFnMeaHDUaSbKkilYLTJFbvwqVo5q8cdmi7IIM5tFxZ6OPy7x+Y5fhVd9fYKCb2nkf+NeQXT8b4zzv7CXguj4Fw6q0CWBgEDgH0lAEB2/N2yC6PgzJ3MJ6bcPY7LBm7hn6UgjR7uxM9CbMY42yr+TPPHXTQui488cjO+uSxAd341OKCgQEAgIBAQCAgGBgEBAICAQEAh8DQFBdHwNJeEegYBAQCAgEBAICAQEAgIBgYBA4LsJCKLju9EJBQUCAgGBgEBAICAQEAgIBAQCAoGvISCIjq+hJNwjEBAICAQEAgIBgYBAQCAgEBAIfDcBQXR8N7p/W8EMTpmMYXsHDw7OaPn/5xApfY3v5CHsHO5LxPy235xv5FvJFWa/5dGzbBq1aoRCxZGzIrLigmiu/ZhzV01pXvH7f6o9iwhLTZxVXTgxu/UPt/lb+1h+v4js1y94liNLq8afcz18S11vr+7BySMPU3ddasj+Nnv6t9T197i3hMSDi9G7NBbf9SOp8hOODSnJuMUKLWPOJLVlU5gLfWv84eSiNC+N2LgU6rVtSY1K5feX5rxg69LFnOqxloPzO1CWDvHPuLITr6C9aD/L9m2gS8kbEtJEtGii8ptjKcvaKsp9y9PELBqoNqTSp4xlf4YR31VHPjc3qGP2fDkBbhoo/oSx/NLM4uxodKc5M2erN73rf8jS8XOuksfYduyOaNMdLAfW/3wM589pvbyV7AeYqZnTOmQfs1r9Ij/0z7RCaEsgIBD4HycgiI7/8Qnwuft/V9EhIvnKPkbpReN+3p3eH5MRli3Q/86iIycllj3H36A5ZxC1vnbtLyomershC68156LXEr7iPI7fzF5BdPy3D3Qxz3znohs6CJ9dWtT6Tcbk36tfRN79Q7Rsvw67WxHMbFu2oBXx8uIBzPa9wcp5Mc0+q+X/1kC+FB01IpyY619E2AFryrLG/Pp6fWsPsyyi2Lh/K62qlaWK+ysvQXQIouOvnH9C2wIBgcBfTUAQHX/1CPxt2v+7ig4oynnH4+fZNGjR8B/i6SjL2u7HoCX38D+/ljZ//KH84ywQkf3mJc/LPB2Nan2XN0YQHf/tA/V9C+PS/PfE3X2FSuvmHz0dIvLev+ZNkSwNav0qc/1/aeIvPB2lb3meJqKZat3f9XQUl3k6krJpoNoAWYmvVb//pYH/sfj3sf2zrBE8HYKn48+aS0I9AgGBwPcREETH93H7S0rFn3JlUXABx7eZIpn3nHUjLFHYtJlu15yxisqnXXEUu8IK0TBzZuPyISjkvCTcewP6tgd4W783Gzw80O6sVLGYLc1LJWKvCwstfVDs3Jfuxbd5NTuEg9Ma8TTKj9UW9kQ8rsQoA0ss9cejWuVjcqMvwqvC5zTiflQAaxeaEfmmHuOtXHBe3JO0aH/0NU24hiLqppvZtWxoBbMXx2wxDq7JNnddquS/YKmRJ+PtzGj52B9Tl3O0V3qGS9Ares9ahef6mYjuBjF8yQ32RNpS82Ekznr67E+CPn3VCL/Rmmt3zKnz8ja7NxhjH/CIBr1m4eFpQ0f5dM7td2O+6S4UOvSih8RDnk0N4IS2KgkXArFeZUvYQ2mGLzRn9fJJ1H4XzZoli9l/8x3Vxq7mmseiCm+DqDiP+5E+6Ok78qBQltGGrmxZNIyLm1dyMHcA281HkfcimlF64azzm8y+iaPYGvUaxVoNmb3aC/PBJWzftAGPAxfIqTKYdZ5WTO3TgHuu6sy92AjpF5dIH+KCZ+uzmMW14uiSOiwarsPZtEIycqtgsDUYqxESeKy1ZqN/FO/bzuLwzjUMaFyJ5Ev+LLOwJ+quCtNnq5LxtiPOW2bz+vx+TGzWc/VhMeMtNrNWbyjVcu6wYuEy9kc9QrahERHnjGkqWxbnIuLV1b303XyPZS2z8XQLIL3/QgLczOlSq5Dbp31YY2BL9FtVtFzdsZ7RgOPa09lepRPy105Tbd4m3AYWYLXSmkOX7lF79Cp8HXRppVSpYtxLC9M46LCMNTvDyFOZxjZPY9Qk4nGzX4nnqRRajDZkh8tiWijkcfuIBxZGTlxXHsCyzu+IllqBr/Ng0i8dxszalvBbuQxc4ozLirHUlStXdaKSPJ6c9cRgvg03xLtitMGJRaMa8DAyCLdlKwl7p0iPSYuxXqNHu5JbjOhpR/NZTbnls5+4BpoE7LKizmUXhi7ZSGaxHFVHruDOfl0ubV6N5bYQcsTaYrzJiTnDWvE0dBP6q9y5l5rHqPXhbOuTSMfmzqx7cJSh0o/w2b0Rxy2hZFbugYWrNXNHtuLlPl2GBVSmv/gtIi+noG7mjuPiYdSsCIPLJ9ppFAZXG1ISH02RxhaOzamC7xoTNp5KoGXPqVi7mNNZ6iE6H8OrlC9tZvHhIo5vM+F1zAms55pz+HkSWVm5yIxz5sqa2qyyjsR5mwvy6TfZaW6Fe2QsVesNxNTVlul9mhB/bg+zlzvx5FUB6ot34LayHylR/qy0ceLi3QLUV2zEcekoalXYWUrOw3AMza05fOExKhPM2Gk2jw65R1Dru5/eo6Q4ffoiskNM8HPWp13tT3PgC9GxcTiZV0IwX2PDqZs59FvohJvp+IqxRFTMu5gTmFpYEvJABWOD5lw/ooB9oCkp28azMduEvWuHIp52g5UOfiwytUU5/zYuSyzYffkuSmoLcNu0lD5NlSrCmcpEx9wh+tTp1Y7d+8Np3nMhHjuX00I+l3BvJ/Sd/Cip1BLjjW7MkA9h8ppSth4ypUllMY7Zr+SUgjrr5zbCd60FjvsiKJIbzgZ/J8Z0Uq54p4oKUzm8yRa7zYE8z+yC4+EtaPUuxrFTeXiVufI5eow4yeZLXvRUluD4RiPOVdXGtuNFhurcRq15PAfO3Kb/4g3Mqp/ESvPtVO2my9adhrSUTcHA2BKluooEbD+KbMfxbPZ0ol89KRJun8RZR49DKYr01bbEw2k6cu8e4eNihsXuG6h1G0Dp1VS0zgYxXTWb88H7cbV04HKGEsMWWmC5bBLNqkn/NaFff8m/qdCoQEAg8FcQEETHX0H9O9v8z6LDmhlb03H1caCbKJqRg30wv7yPnu+vEJ2jwvBe9bnvY0b3nS15cV4PlQ8fPEtJCN/G2HVP8dhvS8uMa6zU0uHt4hPs7fKYEYO8WXpyO5Oa5LJLbwx3+nqxYb4aHwI0vhAdYeMl8Yl+w6hBPZBLOEK/vvtYG72BB3bbqWy4gvmdlX7zBfY/iw4fZi45hu6O7airJLJwgiuD9+5mXFHoB9Gx68RyIpYbk9xzEWtntuSSxyombK3J1ZgVZIZHk99cjZ4q+ezW1WZfb1f2trqC5toYXH0caZtzE4s5c3iiFURg35eMG+6FziF3prUowGfpRC60d2Bihj8+tfXYNacTH9exFSNVmJVM9MX7tOzfH+mXEcw0OY6V93qyvFb9RnRsPGKJcsxnT0fr3IdYjNMmeeoGNml1Ie+mF9omZ1i8cyN1j81k5gk1vPdZ0bWuHLf2mrMkrhVRzjpIUEjSGXfm2d/DxMMOlbhQEpsMp09zSUJXquMhv5YDBoosGzSHxnYHMemvQJCLCcEv+7Jtw1DOH3pCV80B1Mw9x8LJzozb4Uury8tYkarDXsMhKEp9+eX7o+iYvo8FWzaxsE81jlvNYKecGf56Ndh3KY9pI7shedeHLv2O4/VkM6krx7I8UYPjgSZ0qiXiVnAwYl3UaV8rG8dFehRqrGP1+E/7Z4p5EbKCxXvr4LLLgNoZsdyJLyYz8R3KQ/rTvnIi9sPGkLjyJE7NbjB0gDeGEbsZrZyCl94UTjd2wde+Dad33qTT9OHUK7nG0qFL6OIZzrwutT6Ipoy7hxg61A+jMA/GNcjiyO7HNO+WymLby1hut2dwzWz8zbSxT9Xi9LqmaPefT9WlLrjP7cAlqymsE63g+MYhPHX5tO9gJOnHLDD0rcV6jyXUeBvFctsjzLOdxxUjC1RMPZnUqfaHhVrps5O0ae6M062dvHQ15HDThfgZDET8RRiG4+zp4unHgMdrGORcipe/E4OrXGfOtK1M9fRlbKtqH+dZPtEOI9E91wOfvatoX7UAdyNzkrrOwWZme2752qJ/riX+Vs0xXly+p+OT6DjmvhQPQ31Suy9mtUZllus60M3YDnX5CywsEx1bTTi4ZC7PB6xh/ZzeJJzewtx1j9gS4sTZjebID1rO/F6Nyu0oSCB4zz06TxlM7YILLB5rxbCdR5jcrka5uMuKY3lPTRTXBmE+uj433ZfikjKKbdPy6dXfiRle3qwcXg3X+QvIGL2etVPbU/654gvR4dyB0x7X6TRjOPVFNzAYuIAOu86i1612eRsZdzEaOZN8PS/WT6jLxb2mrD+sgvt/Eh0rDbhoOYfYLmtwnt2dO772bLutwrZ1c5CRKN88UiY6tLsvosWqnRiPq4fr/JUUTTBnefc8LseJ0X9wOxLCXDALKWTfBnVWT7Omm5U7k9vmY7nQjtaLrBlR6QYX89ozorMy17etYNvjnmxdP43KUuXCPf/hcYJSVBnbuwlpR83Q3VsXD28N9vTp9Yeio+PEw6zw9mR26xdMHLCQ2jobcFjSh8MmK4hrNxu7CdUw0NKjZIgJDrM7E7Zan+31l3BGtykno+/Spms/6mTfYM74jQzZ64HqOTscHjRln5M2Wdf2o6Ppx4IzgXSOcWHI9hKCfE3pLJeEu7YG59psYo/NSBS/2iv7nX9iQjGBgEDgf5qAIDr+QcP//4kO/cdqXHCaiURGLPrtLOh5+gCaddK5FOrD5kPXyEm5R9jrucTfN6LRhz+WYm56rWHVkzaE2E9Dik/hVVuwlQ2kl24IvQY0R0GshPePLiA1cDcHXNXLN39+uZF8dkOeXDvNLhc/4nNfcyYcPO4E0eRhBKGXw3lR1JYFBtqo1f8cYvL/iY5Fe1MI8FiDXEEi6yesRsphMzMkwj6Ijh0hC9hj4kB/IzsmtazxxZ4OE2q/uscJL3eC7iSTfOsy6UtO4Kt8EssbdTnkPBspPm0kX8fGmsfoN/8Aan1aUFmshPQnlyjquhmP+ZU4HHaeu8kwRVcf9Q4qFbNDVJzP48tHcNwZwvt3r7j+pA77LnlRtNfyD0WHasJJuvb3we6SF2MbyIDoBWbTdVHR30TPaF0snhtwwG0sVcVLvhAd2hQmXWHJZHuUV67HUqMZvHnAgf17OHbpMe8fXUSi/y789Ivo02k/7g/2M7CeDJ/Dq7R5dz0Ur33BxL95zf3H6Vj6Hkdd/iYbd57mySt5NA0XMqxtHaTKl3nlno4lCYRcsqa1RAnJR1YwYmMjjoXMIutGKLvcg3mRnUx4pAL+D7xIXzUOl+4eXFyqhiQi0h5fwmP3fm4+Tibh/nOGm+3GdkaHj1+B0zmuP4A9qlvxXt6L8m/fxbx5coODu3YQ+TiVhKhIGm+8jnOt47SzFifmjBGNJb/cSD6I9zcj2bvHj9iUVB5ce8A8v8ss7aWMGEXcP2hDd+8GPAqZT52Pm5Sve1nhENcYfxcdJCklNdyOjvMKOH1qJMuHOaB9MoCZLWVIOmzIpOC+HNujwfMK0dGHiIX9MIiqSpfWtREvzubOI2kcgzejeieIvZF3yWk+DHPtMTTKOvNBdNietcPPeDtj9m5Du1lZL1PYOnUU9yd4MS/XDc2DA4k6ok0dsZc4LFhI46V7mNqu5mfR4aiO0ztDfJzUkcm6x+JxU4mTakR9RWny3j4lIlGDC+Hq2Ov/VnTsNDMmrYceJkNkP4iOnib2jKz0UXQ4jmethhMa/oEfRE5e8g2manqgc3AzDR4eJMTvFE9l+rDCdArt6sqQcOkku30O8vB1KvfjXmHsF45Op3Jxlx3jS50Oy+k4sg/K8hIUvH5MjvIs9qyoxdhxJ9hyZS+96opxbMMyzladg+Pczr8VHW5Dybx9lj27fYlJTuXB5Rh0DlzHsE/dchGXeJaeHdwwverL+CaV4NVhls66ztL/JDoWjsCu23judxyAanVZct8+JV55FNe9rVH4uIH+F+FVdSU5stqG2+2mYz6uLpeCvdl59DLvXsUTX3s4V71XEeGwgrPyY7DtG8cchxzW7TGlgXgSRzz3EBx9lzeJ8cioLcHbVQdF6Y8CPv8Vp3z34R96hfS0R7yqNIn9Ppr49Ptj0TFyyXPcjzjQqnoKy7SN6Gq0mRltq3HawYx9EsPYoaeKgZ4zw9c6Mb6pHLf2mKP9ajS3THqScvc8u2x3EFuQwc3oHJafPELVg7bcbTULRy21zxvJD21FwcuUXQ0WELK8FxKU8DJwIVN9unAwYD7KH7yewiUQEAgIBH4MAUF0/BiuP6TWrxIdWfcwbmuG2gkPKvtY4F7YH3fLcRSecaKtafVfiQ4z5l9R5ZzHQhQqRMdWXOucpIN+DheurqDJxy9fEpLSSElJlLvfK0SHD15NLzDU5TFbN6yit/gNBnRzYeWVw0xsKkNJURG3Dq9j2bnKnHRfxqfzYr5KdBQl4zZ+Ndi7/VJ06K2ik4kzczrXqRAdEacms2ueNWIT9bGYoEL4sumsabUeX+UQ9E5X5fQuQxQqRIczO5tE0U3/NWEXTWn2sX/iktJIS4pTWlLEy2sHmbz8KhvDXej1ceP6mxg/jC3OMtt1LW3FH6JrcICl3hu+SnQ0fX6a/n1dWRp5iOktKkHpY8ymLKWN2TZaRc7BMskIP5cyQfdZdJxz0OSkoxGbsoYQ5DgJhYIn2PcaT9L8Taye2ZGnWyewpqycfhG9O27E4dZxxjVX+Cg6ctHXLmLs/FjsD9nQv1EiK0ctoc/WE0xpW4OSogJe3wlEe/BuFl078qHcb0VHIbEeM5h1YiCuM14z1jOf49tN6JQfgVonTzZ/FB1ufXdxQa894jnXMey9hPprdzBvkAr7zOaR2G3NF6Iji1MrBuEuvpZ9jsOpLAaFiRcZN8KVAets0e0vw/6RfTijF14uOha842KcA+3lSj+eXjUGT6239B98FJvQDWi0SsO231iUt3wSHcU8CrGni4UUN++Y0fTjuN7ab8HSS3U4s0UfybIF1jFLethW45x/bxYOsP8oOmRJPW7CuIAevxIdg7ltPxq37OXssByEfNnkFxNHWkYacVEpRYXvuLBBH/PYkRyyrc2QNuuxi3Ig2Hgd3bbsRb+j/AeB6TpGnfRFAUxKdWLiJ9EhnozzooXUX7jrV6JDA+f0FXg7DEc25zlGumvoYmiNZmul8neKmCRFb28y+1fhVWWejl0GYzDecR7kKzPZxgeXeUMpeR5c7ulw1sR2rCEDPE8xs6MSOS8vM2XefgwD3RhYGYoLc7kfYs+6oMqs1qvCJJ0rrA2xZ3CTVFYNm00H90+iA0qeHqN5E2fW3wthRCOZD2aJS0gh8dSfbkOPfRQdEoS6GRKhoPU7omMZe+Zl0r//IazDXBndOh2HPiOpvuXXosOS+RHHmdexyh+LDuOp7Bk9jXoup5nXpdxbIiYhiax0uaT+IHG/PL2qriQn1thxs81kRhX4YB1RH9eNsymN9WHZ3iR8PWxJu+yF7v7HzK0ahX91R3xWdCJs5Ri8qyxh25IRvD7hiMNFVbZXiI4cLtiOZcXbKeyzmELNR1uY6ljCth8iOuSJ2W/JrJcjCZ9YhM5qP2aZ2jNG6RWLNe1R27SdqgfNiVKZwc4lfT+LjqBtVPPVx6zSfG5bDkWCIh7v1Wb+OQ0Cd0xDSVIQHT/kz1uoVCAgECh/L4tEIpHA4p9BICPhPPq2/vSZNJ7qL6NxsItk7tHDdLtmTYWn45PoCPVE5dR61sfXZeHY5iRd2I+eb6cvRIeINzFHmLciEDXtaXQjnvWWtijanMdvaA5mk7ZSe7Y6nRtV+xAeVa99T5rV+Hj6TYXo2Me+jnFMd7rOnDmjqJ56nVVLw7G4fIA2RfG8fp/Lq7hIgt82Y4+1Fp8Oasx6dppV5oF0nToW8aQLrN/8BMfIPbR87EOFp+N3RMfuMDNi16/icHJDZk9sxoPDO7EK68TV6/M5vtKR5+0GM6ZJCee3OXBo4E7ODH+N/op9tJg6jV6Sz3CztkNkcpqQ0cWsmeZO5anD6aZa/UP/6rZRQyE1nkdvM8hMjmHr4WzW7zWnnVz5n/D7RydYbXOM3tPGIvU2DhevR9gf3kTD2APY7r7LRK0hJEYFYOcnzZG4rai+iGTyPD80VmozrI0K97eb4pnbk3kjW5F56xihj9pg7zKTtzvG/K7oOLa4Hjpa6+g8bzF969dEWaUy5y2MuN5xFmM7V+F+kB2nZK0IcGrFnkmTuNlZj6ndanH5kBs3xCezfbEii/TPMNpoEsqlD9mzOQBN90MMlnxObEouhckxeKy/jX7IVgY2KPsi/80jnmgAACAASURBVNHToelKP93ljG5WysltgTS1cGeCWCijNzzDfPEwFBLPY6J/hU2/Fh3593GYbEiR+hy61BNxfO9uqo51/EJ0iMi8vh0d69uMnj2G6jlJpGWIcS7kPPWmT6GvUhonrE1IXn4Gn75vmDXRloaTZzOgVQFhq4xJGOSNl14JOhN9GbFKi6aSCey3c6Xb5qiPno4yEXOBWVMcaaw5g36NITq0iJkmTXAy20sjjbH0qppF+O5DyMx1xELtNRo97f5AdKhTGrMfK8cH9JrZj9pyUkhVU0ateU2eXInlHYU8PefHyZzxbNWVpl/r9ay764fiKQfMbyqxfEoXSl7e5GRgIcv2GSJ5bAnjvkF0KJTkcmLjRs5k12RI/2aULe9lG7anrfST3+zpOLZlFvYGxsj3mEpnlSrIVlGiWYtmiCUdKRcd2+yI8VxNwKvmaI1szcuLYVwT64jLqgkk3rxBYkYB7++Ec+ZFY4xnVmaJXiijTKbSQOwJ3i57GLkl9KOnAyhMxnfpfG40m8qQjvWQlZCgVsN2NCs4QY+vFB3eS8XRGefNcEsdmks/w8/GiY6boys8HRQmsUdnMsG1JzFvcBPiz24l6E4XvAKtqHZvG4tcktGc3Z/sa/44X5Pi4F5HEg/aEZDagsm9myEpIUWtRi1p3fiXezoqjsz9QnRMrHQSuyNFTJ/aldc3j+D1sBrHPKyRzbjPiqmTcb/ckCOxBxnVWETkel12pvVCu08jnpw9QHTOALZViI487ngsYuWdNizSaEtu3EG8oxqy9QvRYdkzByfNZeSrz6azcho+q7fSaLn3hz0d3+bp+Cw6zk6XwdhmH13HT6BR1hO22Bxh+H4/Bj7zYIXvc2bOHov4k3BWr7nK6otHGZEXyiSjk4zVm0RbyRQObQqgs8Mu5jS6j7qqLqMiLmLQu84/409RsFIgIBD4RxEQRMc/abhK8nl66yxB5+5Sp3F7FDNyqK8xEuVXl4h4X4up/VojXviOs3vOU3uSOqqSr4gKDOJOvjytm9bmfqIy8+Z0+Xw+fmk+L29H4R9598MfdAPxV2S0GsuYVlXISHzE+YgzPHyT94FQ5wnzGaCqWO7pEOVy/2ggMY3UmdxShrvRJzl5/RUNmjZF/EU2bSb25cnFEzx8kYZcjcYMGDaE1iqfw6tEJfk8uBBK+I14qrbpQaXsArqM6Ef19HuEx+UwZlhPJEtyuBlyEfoOopVYAgcjUhk5uQ8KGc+JDDzBg0IxWrVqQvzLKszQ6or4yxgCgs5QpKhM0xqQVG8wOp0USYq9wIHTd6hZvwWNZN7xrqk6E9pWJTP5MRciIrifWt6/DhrTqHk/ioj4JJCvSbeBw+nbsixsp/wqLc7lflQoEbcTqNS4Iwol4vTR6E9dsSxunT7GuYepNGqvRtZbSdSn9EWpJJPbkccJf5CO2tCJ9FYp5GLESW4+TQcVNTRH9KJhNSlSrx/iQlYXNAaoIiNWyuu7F4h4W53RzYoJ8g3n9YfW5WjXeyS9VLM5eTCM53KN6ddExItiNUYPbEzp2wccPxrOs7y69O5anaz31eg7qDnPL4Zx6noiSp06US0nlca9BiFxI5jDsWlALXqoD6dry9rIlA9qeXjVwpvYrRvIq1uvaNxzEAO6N0ehJIPbZ48SEZtNszZNKHyQSdc5Iyi4cJgb9YYzrUPZwq6U14+iCT15mTc129OxRiGyDbrTu9XnRR+iAh5Fnyby6gMKFTsyZlxX5FNjCDx+Dal6TWgq9Y6s1uMYXTb/4q8SEhxNVr2W9FUuIF6khkZ/ZVKuhHPkQtm8aYdyXjLVe4xHra78p2/ZpL+M4/SRcJ6L6tF/9HA61Zcn7fENDh29SA5VaN1zIAN6NaNSbjIHfa/QZuJoWleXIPdpFIcfKjNhRBMybhzifGYXRg9URVqUT/yN80RcjiOroATZhu2YMbgpZ72CiS9rVaUTk0b0pqFECnt2XaPfnAk0lEjj+rnjXLj/Dmq1YsyogTSvKcO7uFMcftSAqePbIC+WzbXwcCp3GE7Lis32xSRfDeZaQVdG9m2EdNkegcxUYqJOE/Ug9UMfq/SYgHaHSoSF36ez+gDkk28S/qSU8QPq4brYgKfV2qFasxIZyc9Ia6mJvWZdoqJf0H/IQGTykogIDed+UhqKtdQYPrYX9asUEnlgHzeTcpGSbsZwzYE0ryPF0wunOHHlOTU6dEQp9xUqPTVoU+vTZwMRRe9fcubsGWLi34C4FC17jGdYyxz8A58yeMYI6iqIkXDzLM+l2tCvXe2PIXYlH+Z7Odu6vL4aweHzT6jaui1185NQ7D6BLiqfDooWUZSeQNiRUB5kVKd/j3y8zeMxCFxDk8q5XD5xjMsPc2nVuy35Wbn07duPKsVvuHIqkmsJKZQgS4uew1Hv1Qzxjw9xaVEyp49do+2QkagoiPM0+jKva7SkS4NSzh0/wZ3nuTTu2IJicXnGDuiONBkcNdFCJ34i9wK1qC0pRuH7BE4cP8mTV4qoda1FSVEd+g1sU7FvRJSTwqnjR4l9IUO3/g3JfilDn1EtuHfAF9EgbXo2kOfN40ucCL1ETsOutKuUiUilO72VkjgUkcng8X2pIZvDmdCz1OkyiFY1ZXl+5Tz3xBsxrIMikaev0ahPP5pVleLN/YucyGrMrM61eH7nHEFnYqmu1JzqJSU0UFeng2IOd86GEnH3DQ2bt0YyMYMWmmNpXbWQxNhoQsJvk0dNug4fRve2dZHJec4hz9Ooak5DTeXTM/VP+oMUbBUICAT+7gQE0fF3HyHBPoHATyHw6z0dP6VRoZE/iUDJ+0gWTtqB5vatDFGV48xOc5xediPYbmqFh/FPauqvqaZiT8camlb9eIreD7akJCuBdTONP4Q0btZQEU52+sG8heoFAgKBfz8BQXT8+8dY6KFA4CsIiHhzJ4gpa16y4+Cyij0RX1FQuOVvQEAkKuCSnxOm6/1IyhDRvu8CLB3mo6b8EzNv/0gOb05jbRSLzhYDGlb5OUcspT2OYLHpaQz22tOjIinpj+ykULdAQCAgEPh3ExBEx797fIXeCQQEAgIBgYBAQCAgEBAICAT+cgKC6PjLh0AwQCAgEBAICAQEAgIBgYBAQCDw7yYgiI5/9/gKvRMICAQEAgIBgYBAQCAgEBAI/OUEBNHxlw+BYMC3EBAVpHP14mPqdlWjfuWfE9v9LfYJ9woEBAICAYGAQEAgIBAQCPyWgCA6/mGzoigjmSsRB/ENf/Dh6NXZU8bRqWnNjxl//2Gd+Q5zS19dRaPvWqaEHEC79acjPL+jIqGIQEAgIBAQCAgEBAICAYHATyMgiI6fhvq/b6gk8xmuCwyJajweqzl9kHp7m+Ctd5m8zZxW33C6SsmzE4wYHYR12FZ61ZX+7w37iTX8oegQZXLaUhenxhacmtv2Y36An2ig0JRAQCAgEBAICAQEAgIBgcBvCAii4x80KeIjtzHT9TkHQhxpKP6l4aUUZKWR+CyFXPFKKKmoUKuqDLmpKbwplUYqP4332eIoNWyAUqUSEs57MXLcIUwPuTGySzNqSmSR8q4AUX4WhVJKNGpUlYKM17xMTqNEQh7lBirUUJCBolxevXzO25xiJKvWpUX9Gp8X9aJSct6n8izlHRJSVVCur4xiJTHSU1N49SadYrFKKDeoR7XKspRkvSHlfTEShem8LxSjZl0VFEqyeJGcjlwNZerXrQYF2Tx/l0VZEvTUpLcUV66Jar06SL+99tnT0VKKjLcpvEjNQEJOkfoqKkjmxrN3kRbODQ0JWdAd1Qb1kRXl8So5hbSsPCQq1aRBg1rIS0tQkPWGl0mvySsqpWq9ZtSrXMKzBy+p3LgpNeV/Ti6Af9D0E0wVCAgEBAICAYGAQEAg8N0EBNHx3ei+tmAJ6S9jORUcRkKpCv1Hj6BLk+8Lhzq3xRjXhPYEb9D6RaKq/Dd32bjBh+T0QiRlIC+3MXqOM3njZsDSs/JMHFSV1LinPJYfiof9YM54WrPK4SJD5mgxbd4c2rzYjqZdLAO7N6NOs6EMbpeGd/htRDnFlGRn8UZMlRW2uijePMDmMwlUkhRDvtMYTKf04pOfJCflNu6bdvIoT47a0pVpOUKDofIxOO2NRUoOitLTKa7TiSXL51Lp0jo0HR4xql99Xr9+yNvC+nRr34jUFwm8eKvEcjdTmqefYYLxNnr3649U4mPuvMqg6zwHjNu+YuyH8Kr9DMsOx8HvPMXi4kiUFJDfeBIG3d7hutiQkGoDWTR+IHOmDiEhYAuBT0qQlygiLSmXJiOmsmxaO85udiLilRiS4mKoaS5jYt37qNfXZuiZKxj1/ZyN/GtHWrhPICAQEAgIBAQCAgGBgEDg9wkIouMHz4yiN7HsvZZHt2r5pIvkqfz2Is+aajG+ddVvbvmUqzEH8waxw3zUF2VLuBuwltkRNTjqtpCapQlsGDiaBItAJly3Qe+VBufXT6Zq6ikGtnTHJuEIQwqO0aGbN5tiAhhUX4b4w5bM2QOeuyxoKpeJm4ERN7vp46HTBYnsu9gN1yBxiS8THm3FS3EengYDqCYl9gv77wU5sDZCEbf1ulQtzeRtTjInJg/k1IRD7FrUG+nsJ5jOW01DXXvGF/gwb7cYW3aYUP3tKWYY+qPvvIFhDUvYqr2CeB0nbJrfY8J8f/S9nNFoKMeDA6ao+7Ti4s5O6A22Y3LANgp22xDTWReXWR0puh9Mx0EH2H5tC7mO0zFrvp7YZZ3g+XEG91/HnEMBzFCrSeLVfehuuI3z9nmc0DOhruF2ZvSoXy7iCtOJvfKQau07UU/xnxV29s2TSSggEBAICAQEAgIBgYBA4CcSEETHD4VdRNzBY7zqNpAhDT6KjKxz7PCWQWtxD2S/se1LO1ZidaMhJzwWfd44XlpA2NqFzLLzI19GqqLGcZ7nmBXngIHMImItBiCRfg3tGiuZEn+C4UXHfyU6rLEIVWb7pnnI5z5l0Sxnejs5odOmzOZ3BGl1Z38vP/ZNqcGRHbZYHHjOUvstLB7RGokPq/USwtYv5kDOBLZbDkOmLPQr4wZzlabQ6fxllnSviagoG6clxpSqGzJT3B/j4Jpsc9dFIvUs2qtDsNnkRAfZLHbpLCVqnB0bOz1mwqJwXE4600mylLfnNtBqxnsiz4xh5Sh7Jvqs4/a6Gew8+RBpyU+xZr3wu72HkvUzPoqODqRfcKP5pGTOPHKiXRVxMpOimG0eiLmLEw1TzmFkYM555Un42erTrXGVX3iQvnF4hNsFAgIBgYBAQCAgEBAICAT+AwFBdPzQqVHM8zOnuVylHZM610OCErLuB+B7qx2zp7etCE36WhOSbwQy1yQMPfe1DG9WG/HctyQ8fMabhydZdrEqR5wXUvfTXgRRNuFWc1j6O6JjhCiMnmo7sL11iGGNZIk//Fl0VCl5jdtyE2K76rNldmfE3t3AfNhsqq47xqphjZCglOQrfgzTu8rO8670/LCBXcTtA6uxOVWFLZuXU73oDYlpLzm1YBIXxvuxU7cnEu/jMDPcRBcDG/q+2vV1omPOXnS2OKPZUo7ojfosuzmUsA0tmT+o3NNR7GNLTLu5OGp1Qa5c/YAogxNG01heew1xK7tSGn8EjZGb0Tngy9RO1Uk458Wq/a9Y52JKg8rSIMok2lGbFfcmELR1GPdPXKHOoKG0VKr0tcMi3CcQEAgIBAQCAgGBgEBAIPAHBATR8YOnSGluMmfOXeLa0SPcL23MsGFqdOg7jLZK3+rngJKC91wKDCD02iUevytBvIYqQ7t0Y1D/BoQEBHH/0kPyFcq8HU3Qc9AnZ7vu74qOkUovcJ6qx0nJjiw2N6JjkmeFp6OqdAkvrxzBwfMQr/MkEJORp26jYaxY0oe4ne743UsgXyRGpSYarLOYRC3J8sV+dvJtdmx050JSPkryKvSbOZ0RCnexcAklo1SEeH5l2g4fwexZIymMdPw60THLmbYju5Nx7xnI1mXMClPGKcUzpmxPx+F9DMk7z+7Dp7id8B75MjuUJuG8bjhZJ92YYhpBzymaGOuN5kWQG9uiEhAXgwK5RoybOJPJXYtwM3AhlmLSSuUZOF4fve5vGd9Q2NPxgx8JoXqBgEBAICAQEAgIBP4HCQii44cPuoiSogJysnIoQhI5BQVkpSW+O4xHVFJMfl42uQUlICmNgrwcMpLiFBfmk5OVS/GH/kiiULUy4gU55IjJUrWSFIiKyU7LRaZaZaTEoTAni6z8UipVrowMheQViSEvJ4uYGIhKSyjIyyYnvxgkpFFQkEdGAvKzssgpKgZxSSrJyyMn/cUJTyIRRQW5ZOXmIyYujbyCPNISIvJycsgrKAIxaeSryH+wtbQwj5xCMRTkZUFURHZuIXLyckiIiSjIzqVIuhJFz8KZsCgMp2AbmhYWIikr98E+CVExmZl5yFRWQEaslIKC3A/lP1wSclStWgnxkgKy0rMpkZKhsoI84qVF5OTkUFhciriMHFXK6qGYzPeZFJWVk5KlirwcUmJlv2UjVUWRSmWQhEsgIBAQCAgEBAICAYGAQOBPISCIjj8Fo1DJn03g/aOwL/Z0/Nm1C/UJBAQCAgGBgEBAICAQEAj8TAKC6PiZtIW2vppA/rt4AkMTGDp9CHUEp8NXcxNuFAgIBAQCAgGBgEBAIPB3JCCIjr/jqAg2CQQEAgIBgYBAQCAgEBAICAT+RQQE0fEvGkyhKwIBgYBAQCAgEBAICAQEAgKBvyMBQXT8HUdFsEkgIBAQCAgEBAICAYGAQEAg8C8iIIiOf9FgCl35FgIFROzdRGpjTab2a8Rfs20kiytbzLjXczU6nWt944lmJZzy309hy2FodKjzLR3/B99bSOxBJ8JF41k0qS0yH1Oz/IM79BvTRaWFHPX1p1KXkQxtWfMHdk1EzpMIdNzycHcbTa1vfABKnh7BwS+f+csnUVvuGwv/wF79/KpFZNz2wyaiAVaGfajyjXPyffwZdoQmslh3Bgp/0Yl5ovcxOFtv4GrVYXiumcHHNLY/H+V/22JpEn6ma6ky1x71FtX+29r+PeVLUwg0Nkd87nomtKnxjf8z/z2G/IxHeIdcZczEKdSR/5zA+FtqfhZ1gCNP66I7qxtnvN3JbDkZzZ71f3pfvsXmtMcR7Dj1Cn3dachXJDD+lhr+w72iYu4cOsSjml3RHKD6J1T4c6sQRMfP5f2vba3g3QP0tTUJa2bLfddxyP3te5qDp5EWTzutxnZmByT+EnvfEaTTg/Oap3BRb/yNL9BitluZkt9nIcuGNvlh1idEbmLBjmR8fexR+tMWRSKeHTZjYWB1dnkYUlfhi6OX/9+e5BGxdhyepSvxtByE/Dcu8H4YpD+xYlFJHi4WViiM1ke3d/0/seZfVyUi/aonNWZlEn/PiEbf+AAU31jPaMsc3P1Woar4jYV/YK9+ftWlvD65imFe7Th9YBpK36i/Um7sYeHme3htd6C67F/BMZtzq0fgJLkan5WDqC4j+RXvoSIeBtvRbUUx0bG2tKn0N3kQS+6zqvtIam2OZo54AAMXxrD56FZ6qPw6J5aI3Jh9qA3Zx/roIDSayv+UaVNS+BLfVSas8jhM8QgrjrkuolmSN/10LuN2cid96/+ghLQlj7Dp1AvJzbcx61/vK8b3z8WRnXoZk/WHMTK3pkk1me+q/M4+SzbcbMF2p3HsWTGbN72tWK3Z9qf35VuMT7qyi0Xbn7DXYy1Vpf/EZ7u0kNP2dlyqP5bV2mrfYtLf4l5BdPwthuGfb0TKzQDW2nhx9bYiq854Mbbxz3mRfz85QXR8DbuUmwdZd+QtVqsWUPVP+1ojIuW8By5nqrDSeAo15b72hSyIjq8Zs6+7RxAdv8fpsqc5OxLU8LCdiFRZNtE/vP7hoqP0Ga5tmvN03QM2jVb9ykVcMS+ivFmwtYRte+fR+O/icvxCdMxXvMDSDU9Z5mhIGyXpX42iiIL4U8xZforFW+3oVe/bE/X+4bT4zQ1FxO2aj2FEV7x2zIXHUdx9rUyPBo8wdLiHwXoT2tf6vgX5H9oiiI4/RPQjbhBEx+9TFUTHj5ht/4A6sx+fYt32MHKAqk0nY6DX/ZtDAz53s5hzO1dxMr8rLS+v40Qvd/Yu7kLZq/xd/BX2+B8n+V1ZS7K0GDmFPqJLRKVWJuVhLAq9ZqEhdZtjpZ0xGtYC8bxE/K2O0dZkOqIzIcTUbIX440iuPSyij6YWo7rXR6b4PVdDgwg+d4/Chn1YrKWOqmIOUevdedqwGa/iHtN48hKmtC0PFBCVFvHs5im8D0eRL16bUTNm0ru5PF7GHz0d02sSsuMwLSfMpnWtSiRERfBIsgkD2xVz6tBVZBWyCL3ykpb9xjCqZSknvIN5W68X2jM1UJbIIMT7FJLtavHs2AkSqnVk7uzJtK4hQ9H754Qd9uVMXBYNeoxGa1wPqonl8ORyKHuCr1O5VQtkjlrzfMFZXNQbkv7sNodDjhL3IpO6fSejM7QzNeS/9AIU8ODcUYJCL/Gufh8k74WhPG4FBoPr8yj6KP6hV8gTa8gY7cl0a6qExIc1UyEJp704WjCABRotkaWY8yEHyVftTx+lNAICDhLzvJh2I2egOaAFld5dZ+P2WGopZRITX4upcxpyKy6TWZojKMl6yfmAAMIepFCzQTcmTtegec1KvHl8iR37j5OWK0l3dS0m9G9KeaL6YpLO7+bAMyXkU+N4/KqUwdNnM6RjfQqehHPomjSje4ix2/8d05eNoa6cOK9uh3PumSITR7fgzrFgjkTFkF2lC3N0NWhVR5IzFZ6O/mQ/vEDAwZM8e6/I4GnTGNipARLv7+O3x5eYlDwqD9TDQqMZnx36hby+fxk/zxBeSCszcKImw7so8/zUESJyq1P9VTSXH8swQEuLkR1q85m8iJzUWAK37iW2UJkBEyYxoks90h9fwWvPEV6LV6b32BmM79qYzBe32LP/MC/e5tG63yymj25NTsINDoec4H5SFg0GTGXW4E5Ul/vluN6NCCbo1DUyG/ai4HYkbbRN0e1Vl5R7F/AMCCOzRJreY7XQ6NwYyYrFcCHnQv3JlFHixfHTvKzRkHFTZ9JDtRpZb55wdr8fZ19mU7dFXzSnDqdBFUmyXz8i1HM3l/Oq0EYpnfnudT54OhoWvOZi2EGCL8Qj36ofsyeMoJFkCts2nqF2OynuXnjPKJP5dKldvkAr83QMWfaI2dptiXmYRMuhM5gxsC0yZHH9iD8hlx8iXa07MxZo0LSmHAVp8Rzc68+txHe0VZ+NZp/WyGY/IzAwkOuPXqPcRxOdYV2onnUTtx1xKNXIIOZpHXQtR5ERHYxvRCwSSqrMnK1D2xqFXDwYSOi1h4jV6YP27GE0rSn/xYK5hBe3wwk4fIaUrOqM0p5Bn7a1SDnrybFXdRA9u8PLrEoMn6FF/zbKH+eqiOwHJ5i/1IbYjFoM6TWceRZzUc55yMndPtzMqkTzHiOYNLY3NaRLef/8FsG7/Lgr05Ce8rdYGz2M0wemopj2hKBAf649yafpoCnMHN4W2ZxnHPPew4Vn2ch3nojF9F58Wl5+6elQKHnDxUA/jsUmUlt1MDO1hqAsV8jlQ/s5euUR4lVao6U/i+bVPy2iS8lKvMZ+jwAe/x97Zx0QVLL2/w+CCSqI3d3dgdiBBYIKkgIi3d3dId0pJShYYHd3d6+NoqKEoMTvRxi7d+/dve+97+6973L+PufMzHfmzHk+8zzPTHUflqiuYvogMYoeX2d3chqXilsxeNoi5JZMRqz8CbFhh+g8oS13Dh2noOt0DBQleZ0fh42pHUXTtdHS0kJ3Qe9f0bYVb+8dJ23jTp4WfWb4ChOWtruL3xYBrK1m067iLVdO7mbTzouUtxqEnLocE/uK8vbcJmKutqL35ztcvV/CJFlVlk7uR4smxZzblsOOY9coE52AhtZiBncWofTpedJSt3D/bQV9lhqhM7NX/TdYU8Hd3Vs5+FmUFnfPUDpICv0lAzm1eRP5Z25R1WEKazQWMlD8KY51no5TGPT5iYi0Z8jqLKdrzUt25GZz5OrzurHbru8U1izqQ3r8ZZZbqjGgbQX3Th9m+46DvKhoz+zViswe04uWVYXs3pjKvivPoPVsLO0X0vL1DXbEpXCpWJSxi1aycs5gBMsKOJqbTt6l5zTvPxVzDRnEa0/T/dn1mcvRapgfm0JCtA69W9f3YfWrs4QlP0JWfwU9Wn9/pqb4KVs3Z3P8+gvEJsqgtWgyHcpvEBhygX7Dqrl48TbNRy9DZ/k0OvxiLrl5cCu5e85SVD0EJeNVjOryCo+vng5JMW4fzCNn51ne11ZApCOLlVYgtCOeV/PNWTmiPRRdZVtOAZJKkhQeT+ZgYQc+3b1EwRdRpBSVkRjcic9v77MlM4cLj1/TXWIV6ovGI/pDm6tKX7AzO5tj19/Sa1xPTpy6i7ubBz2aFnIwPZsDd58hPmgBygqSdG/zA/TVVFNw5ySJWbt4W96EydJqLJvQj1uZTr/i6RjGy+uHScvdx+sSYeYprmH2yK6UPT1LWto2Hr6roL+0MVqSPX+Yyxs6peYT13NyuCo++G/si2ZlBZw4kE/+kRt8FhmJ0lppRvUQ4dXRRDIeiiLw6gav+6zEVX449b6pGopf3WJ7fBYXP1QyeKo08kvGUXwx+ZunQ6TqAxf2bCb72B3Eu09ATmkJHV4dZsfNDqxYMRFhgQrObc3jee9pLB7alNNbNrLjwiNEu0uipL6AXqLNeX71IKlb9vO+rBdiRdf5NFUDV5WRFNw7Q2p6Pi8/CTFMUhr5RWMQFvwnXa5/oM3aCB1/oNj/SUW9OeDK0LkuFAI9Zsdzep8mXf+n47TsMtZLrBgZuIH5b8KQCxAlJdeMPiIfCTQ3oWScGsvaXcQ+4CIWEb6UpSphenww/t56jOrfncdxphhXqnDJaT6CHy6g2dEa6RupVPursnZnB/wSjBhccgxveX2Z1AAAIABJREFUx6tY7ApF7EAk+1tOZfbQphyMcONQLzsyrPuQOGo4CZ118fNcw+hhA+ncELZT8vwISWk/MWXRWN6fzyLlUluCfbTY6qhRH16lUIPxQhMWRGxh6aC2HA/xZn+zGVjJfkJ1ghHi5j5ojS3H28aNx4MVCdScyeUNUVyUsCF5aStM5RXJaDGPZPM53E8PJLaJFseCJ5LvsRHB2RIMb/6cGMtAOrilod3yIHMNj2IZoEufFwfQWefIwqy7eA+/z9oFgYxxtWb+oEo2+vlTNMEaP6PZCNfRQw2fbmeyVnMXi1z06Pn5LC5mmSwNT2dd1zPo255lhe0aOrw9TeKhQiwcLegvWjuZV1G41xkZ39Zs2GZB31Y/Ya1iyRgDI57GHWOI1mK6l1/C3yaTZfFZyAluZ8AUV+Y6+WMkNZVmb3dgkfyMzBgLMp0tOCc8E5Plo7iQtZ6kF6PJCFZgY2QUHScsZmznNoh26Eandq0aDMAKLoXIsCi+KU6eVowv34Vrajk+CR50uBKEbooIkT6jcJRyZcHGXFYME2arlx4HRVZj3Gs3WhltcbRciuCtbDYe7I5dmAp3guXqwqvi1oLB4jCmuFsj0e4ZsdFbmWvtSHW4LTfmWSE7VBQh8Z706/C1LvDxwQFWG21imYkWE4TuEWJxENlsT9qkmyIfVoR9vCWDC/ag7F7EjouhTO5QDwaV727hruzIOylN1Cc3Y++GR0jZTuXylqP0kpiO4KODuOa8JSrRmnMxHrzrtZi5A8QRadeVdqXHWbc0komuFszpW06KbzBVM+3wWidB8zp4qKHsZipaeoeRdtam44ejOFvvQDExHbUhr7E3D2fYal3GiDxjfcp5NBxsmdmjdcNUUkqQ1jyySuYQYKnAm5OJRD4dRo7LQsKsnHk/ZAka07tyON6PjQKybPGcRa6lIye6LPj/2omzz98Ox4sreHBTm2frTbB6PB7/dRN4vTsevxdz2WramdUSCnxcZEGIzjKGD+tF22b1k0QtdPSRzkDFwwv5/gU4+x5CKyiAYc8yyHk+iAVj23MiNpw7XRXxNp9Mtqsph5vNwmLFII6fvMTY2TO547KGI6Ms0J3fieMJkTwdZ4rzqCsMk/BgvpM/hgunIPLlEsl5D1khO4+mzVvRtVtHnuVaYHWoH3Z6s3l3YiMHHo/A0UMBseb1dat+mo+mYhZznA0Z2+I+kaknULB1pEmmPKu3dMbV3YRez3JYv1+EsChbeonWG4BVpW/YHORA9vOhuBrJ0K7ZM6xtkxmuqMai7p/I8nThwkQvMta1w3eVAxUrdJEfXU62hQEHu/uzL2UyGcYZ9FSVom/1bXx1ApmRvIkhh0PJ6bwCnYntEWrbmX5dRL/lkH2HDk/u7Y/lyufhSA4VZpNPFIILDTEcfguvuI/IrpVEtGVruvbqinBDmOPnV2cwXOBAJxMbZAaVkxP9gtVOA3GzTGPiGjUWdCkl3dWJWzMDSFVqykoJBV7NNiBEYySHfOy5MtWXcKVWRMyczlOL3XiuGEPZfqe/1dZtGlvMHWkqZ8KEbq1o3bkHX86EMshIkFvXtHkUZo3t/UH4asyCqzlYht7HfXMYvU5aMcXpPnY+zsxpdRYH7+tYZYTR75onGhvFcbRYDNez2XSsJ/brF3HI1ISSFbbM6C1Cq4696NGuZf08UlPCfidNVkWV4Z7mwpKxvak84oLhzl7YGc2j9GwWu24MwsFrPMEzF9dBh17rfGYoXiB8vw9VGVrYPp6P+6q2BCw3YEDkfhyG3WHipA2EXU+n9+VglgcX4eKiSO/y8/i4ZjDPN4l5b6OwuTYFa7mhtBASp0fbt0RuPsbYMZNp/e4czk5nMdwaRJ8LScQ+6cK6eUMRbCVGn+4df8VLVsOn1+cxVdVnT7PphFtrM3PqQFrcSmLq8uOEH41mQqeG5ZGaN2xdJ8OmPkaYLevF1ZRATvU1JmDmc0aPNWa8rS82UqJE26+np2E0NksHNxjVNZSei8TrfDdWTOvFs23BbHw2m/VBk4meMg2hsEuYtDvIErUTGISo8jbFkhDWkbdeku3TR3HN+TKxy/tT/XQz5nq3MEk35f76xWjv64W7qwHidzKJOteZmPC1XI4N5cPoJYwQfU1wQDrj9X3QmtqzYV4q41S4AZ7XRmKvO5m7WevxvCrGrjR/7qXasPH1BMwUx3E5awMP2kvhYjj724LBl5LrOBr60nulHlPaFxKaeJyVljZ0ORX0t9AhVUqo7xXGy01B8FEe4VuKcAjU5pydNRUrbJDoJUyrTr3pIdbibz14Ne/ZprsKjbx6+2JI6XG8Ha9gvt2T97EmRNcswElhEqXHE/HcIYBfkjPNcpRYlNACdz8bpo8exoDOInXfcVV5IQEOTnwYLI3SeBG2BmXRRt0c2Vb7v0HHw81BhB8XxMBIiueHMsktGob38mpsnC7iEO1BL6FX2Oh7M9TUmYlvcjjyYQizR4iyKziCovFauCsKY7HOjW4rjJjd+gXuzuF0XxeKm+Q7LF3TmbBKhwnt3hLlmYCIhjf+ywf+Tq/lH2+VNkLHH6/5f0SJ/z7oqObdYR/mOXwhJF6JLp8v4KyVxMqENKSHvMBQxppFgRnM7fIUPb0Aljt7U71Bk6ym5sTYz6OVQBlHvLUx/FXoUMRxaBBXjMfQpOYpITKLKVyXi/OCHhS/K+RdcTF3Mk1xurmG3Rsmkz56MJdtzxOnNOxnKxs1NVWUFb3lTVEJhfd24pJ0h6gYN/a4rv1N6NDRTcE8KpZhrd5joeHOYAtXdCaJcnmDPdMOjOVJ6GTc5B3p6RmD+biWvNjnwzA7Ua6e0aPLlzLeF77hY9lLslXlOKe/A70HQRiUruaS3xJa8jWnIx/tkigm+nTm0mkr+jUX4MXB9RhFFxOWaEeXOniq4EqkPFrHZdmRokKnplUNOR1qjDxhiH+hBn4m02ha+gQP55T/DxmBrBgkXj/WSs9iuswdyfXxSH6IxySoDd7penSklLeFbymreEDocmW6Rl7AvP0+Ji/bRdChZCR7tOTpyVj0Ep6SGboEMylbFkVnIzO0PR/v7WXBsmzsdrtzLdkfoaHSrJoynM6dxWjxLQyrHjpMb2qzJVqGtpU3MdfxRdYpjIF3w+qgIypWjYNuKpzqb4+fbA32mgHM9XLi5koJzupvw3N+L/h8FSeTBNbFJFCVpkp8tSmm3bNZnjCQzckr6djkE7m+1ryZYsLkMwEcHWaAlvRE+nbpQMtveSiVnI+3Qe9MJ9JsZBGsfs0m9ZWc0d6GwaNATAQ0uOw4lyYFx1jazRmdeztZ0qcW2moouLCR+RY3ydzvztCvi5E11ZSXFPGysIjiZ+cxcz2Kxw5/bkXacld0AVrzxtO5swiPs8yYFT2QM4dM6N1MgAd5vthkNyE2xgyxlrUvq+BS8DJMrquTEy2PuEB5Q06HAYveJ7AuEdzclWkn8IFYp/W0UPfAdXGf79BhoMmXha5YLxnEx/v7kVLbgUP8PFLNMzFNiGFCF2HeXspk1PzDxBzQINk+AY3YUKS6tPiW03H36Hycpe0Z4OiF8uCWVD3Yxkqti0TkrsVJxo2V27agO7btz+atH3M6erUows3MlT4atqiNbsf7N4UUlZZzY2swWS+nEOs2EGspM+ZEb0VmSLu693y5s4khYyNx2h3JtK7NeH4wgtAzA4nUbcri1QdYfyARiR4tKLi2Hd/4syzWUGVYr250aPUMjyGjKXDai5lEV0pfHsJl/Qm8YiIZ0r523bGci6HyrDkwh8TAxYgJlBHn4kJ7RRemXjHFv8iSDd4LECw8ganTRgzd/Bje4Xss/Y/hVY92BaKXXc7WFAdEqOL5Hk+GqxazKXM4htZXST0SwPhWNT/kdCggWlFS902Vlj8mbt4cvkReZtm1CKLLZ2KpPJ3+XTvSpuV339uPno62gp95/7qQD+Wf2Rvhw80+ynjNeIaVx0NW2a1mRN/uiLVu0eDBrOKnfUGMtqnhwjkr+jYsGN3M8UQ/vxl5iZYIU8WznS6M063mwL7FmC/0Rjk/C5UhzXiUpY9C3lx2Jk1gw4iG8KqFlbgNHvW32kbbcczaguKF5shIDqd7+za8OuDPQCNBrh9fht8qe3p6xuM4VQxqnrJ+6ULuq6SiXR6OXJYkx/LW0JmHuCnr0N/Cg+dKM7lonI/7vJ7UlF/G0WID+lF+PHYx4NFsaxTmjqZnx3bf55E66FBnXbk6N/wX0fLLfTwGDuax4wFsZnSn4u1JnD134RBpzmZpuZ9Dx15rzq2cwEmDoySsaEfG6qnsXriZeMmHjB+XQtiVMJ4YSZMyJ549xuNpxmdynTXIF1LGZsQBtA/1wmvdUgb36UrbloJ8+VTMm5eFfHp3E0PVOGSzU5F4kIjPCSG0NZYyqHtn2rX+FSO34eupLC7g7J4kDC1jkLBNwWPyA+au/Dl0VD7cydAhnpjvjmNuz+aUXojFJlOMSIeeSC/KJexiBpLdIN9Ph92tdQjUnci3ALLqL3x895Z3H0opvRSLRWpbYlKWkyw5HaGwc6x46c+ihNEc3qVOzQ5rFgb3ZOdOGbZNG/7r0BEiRxI2xDnM4suzA5j47sHJ050ezT/zuvAdnyo+kuLuRHMZL+xlhtS3suo+HiMn8snvLG6L+/Ppa06HxXLCpFTo4pLGimHiPDuditshQXbFOdKsIZKxcL8bq9d/wtVHg05CpWzwCKJS1o5Vn9J/xdMxlE8f3lP4/gNlRWdxst+MebQXtxwNeT7XmlWzR9Gj44//ox+msDrokMN+SCBXv9kXi3i1xIpzfhksz9qIfu2cV/0Q2+XqtDONYc4VU4wvqZAbv5oO9a78uqvkWT6aa+NRc/NgkLgA5+Oc8WyuRt6iAgzrcjqsiTdUo2CcATpz+lJ0bz+a7veJ36VPppk7Yw08mMcRHFMe4upuSccWVfXzwKcKTqQEcKz5EiIW3ELK7h1RWa4MaFvTkNOxDAXhLVju7EJihA7iLb9wNtqKOScm8FOqCvUz7X/e1Qgd/3l98ofUqOTubrwidtWHVw1QwEx/Cm1/TwjzL2tXVUiugRK+BT2Z3KM+fbzg7n06LzAjyHgYLsoKPOg0i/FtSvipsi/mVopcCVzNltZ2RJhL0ILfDx3rF8/lhWYqy98fZvOdV5R+qqDk5l7udPb4Bh23Pa8TKd3vB8qv4d3t3YRG7qdQ4Auf393nbEk/dqT8b0CHMO9OhNLPRIhL+5dxOCKNG6+f86m6nNtbsmjjfRi9B+E4NVXliN0smn6Djm0oPPZnwYF53MtRpIMAvDoWiXXUB/ziLOlUF2JVDx0611XIC5NDXPBrIrkifbZrYnGmN/Mm96RpbR+2HIi62RpGd/yaV1POFg8zDjWdxJgzARxbvIEwaSFCXdN506SUL9UfuLBtL9Jp9dAxTeZo/cpb52bfocNzCnpyiazNSEaylwglDw4yf1UubvuCmVT5kAOpKeTfqGCs1ArUZSfRos478wvoqH6Eg7knUqZBP0CHARUX4rFLfIa25FvMcoeQkzyHmNET2TZKjtn9ROv6snmPoazTWMVPkQrEVxuxrvUGpNe/ZZXMsPqEciExZq9ay5KhAuzPy2H7iTvQTQ53y1m0q/1B1HzheKgpGhvusEBi6LeV5hHKxvTd5YBxA3QIFp1Hvb0Vcj9Ax09HY5EKKGTnVnt6Nxh3xc8ukhqbydm3FbT89JI951qTcTaOkRXPOJqZzuazBQyZNpuhb9LRvL6Ca2mrEBeAx7uDccmG4EhDROsSh+uhw+KpATn+S2lb8zWRXJ+ZTwNZ4nqVmbNH0qruJyfO/HX6LB7WAJOUEvQjdNzbh5RCLuYhU9nkdxbXJH8Gijen6OpmRiw9RsIuReLcMjCM8EdSvNk36Lh1YAYWy/UoHjCekR3qDWJhsXFoKvRGa54vmvs2ozT450muP0JH75aleNt60k1Rl3EvtxC38ycEmlTz5t5lKkfokGzZHt0lIShtzGR+vzZ1IFd6OYWeE12RVF5Mz7qwEiEGTpZFZeht5iucIvxwFONrV34ry3laG2KWuJHnQgNRVBjD1vmLODVDmSk929SNjZYDJmGqvpJOdTvjlHDUVZqVmc2Qnj+QuhznZl2QVleixXb1b9AhVHQJa89U1ll7/l3ouLnRA5fTHcgJ1aEJ1RQc9GeIZjG5yQPR9XhATr4LQ5t9h45d0WPJ9EzleeUHPlcXcyktlUkZD/CfIcz5I3lk5J+louM8nG2X07nuQ4Xv0OHMtW2R5B58Ci0EuH/2Ej0V3YnUn8KDs7tJzT5EUVNxlusYMqNPWwT4wo1NrkxN6MqtXXp0bZi7zyc64nGzL7kB6nV1frXPk9FGNRzKm4vJvK/Q0YKCfGuWbZz4c+iYXYxxj/G/qm3r4vvkZGdz+M47BtWGxLbbxxgTQS4fnIfDqmBkNsSi0q851LwkSmEh9xVSWfMxGNmv0NHkBYF62nRRteSq7ALyx8ozq19tO6B5z+Foa6jQs/o5W3Oy2XflJV1GKWGuOYk2tUOjATqMWhpyzU4SwbJrmHYbxRFJNSR614+BFn3HYqQ6mqh50r/wdHjwNkgG81ujUJrUnlsnHrE8KJTFgvsZWQsd5/w5r6HKTdONJMnVbubxhe1euuQ3VSbMbBy3D+SRte0kHxiAmoEEJ/K28/h6AdXNPrBr6wusDu1k7YBK7l7YT2Lmbt63mYi5pQqDRP9RfkYVj3b5YRZTTJB1bxTWnPnB01Hr+dxMnzEWTFy9hL5ta+d+AXqNWIzqxELmzMtpgA5BDkWakiug/AN0fOH5kXh8c+8j8PkzX95e5kaFFKnfoOMiukKbmai8G7l1M/jy+BZNplnipiRG3Lihvwkd1a9OYrE+D2vLdVyKiWLvmwqa1nzm6qlrzLeP/Rl0eI6ahWDYSaxm9aDsK3QYzsd10kpezpRlSMd6D7TI2EW4qS5oAOlqnmy1YJbVOWbOHd2wm5sYszV06X0t/G+gw2ZKIb5+eRQKfKa64gWn7kLkhmTGtHjFls1Z7L9WQI+xKpiumcAPkWv1FsyvQMf6xXO4N9uQkxFncDmSiEzPZlDzBFclDcT0opC4YITFLR1yoqQR+8FW+ng3ixWLXOgwaxbtW9XPn2Lz1qHZ4TQGddBhQpjiYnZXDGV834Zd1dpMwcpJhhsh9sRWTEK92U62VioSYiXJtW0RZOx9As1qeHrlMm3mWxO34BbSzhVEZlrTW6S6ATqWIPU5Bf9rEsQHytOm6WcuJtkidWYyd6NX8fNloj/ErPxdhTRCx++SqfGmv6fAl5enWDUjALntG1AeXG/k3tzqg1luFZuCJmG9Mokxeor0FhVn4Jjh9BAXZKeL3HfoEPjC9Y2uzN/ShbOJahTsDkZW4QBhtzKo9ldE/dRotuTaMfjdduRX5GKa58VDo3VcVYokdGUH8n3WEPhE+x9Cx/1NVhhv6UlcnDqv94ZgtfEVCXE/QIdSe1xUtem0NgzdYSXYadvwaa4tPrKf+Oc8Hd+h4/zm0egvDEYmLZLVXR4TILOEG8b7cK5JZ05YDbvynOj+eCcqy9UZEXMV+46HWLg4H8fDCSztV0Gaoz5HxdcSYi6FcJ3BWcXrXbbMc/lEbI4HA8qOoqsawhT3SKTLErHO6IpvnDZ92vz6z+7x0Xh0TAK5WzCB+PMxTC7czJCJuUReS2BC1SlsZTQZGPMPoCNiLf5rjRCQccVFbjhn0jyxPyhKWrwRnesAo4qrGc74H+pCWJguoi1qrfPfAx2GtCm7ifE6LU5c/ox0SA5uS8Q4ZiuDewsjsqyW/hCz/DWR3BK/+bdRVL2L134PJBqMz+9j9AsPtvvRX6eU6w88G3bXqebp0USWxfxEXKAd4zs3GNE1pRxy18Lo70IHlDzYj7RsGItCI9AbW0Ne3CV6TCokJOQOHvGuCF7LRtnuNAG7w5hc572o5tUhX4yDSjDX64iR9mmc90eysNcn4myNuNJLl0CD2Q1gVkXBDjMWBzQjNsuJ7oV70NZMYGFQLPJipzH3PIm2rxsTu38NqfrxSywlaO0idrdQIMl/Lc82e2K/vw0JAXPx0fdihIE3ulPasy/MEec748jxmIinph0tVNxxkxIlz10Pxa3TuX9xNbuNDDk33pz1a6fQtsEgrn5xkrmTPP8J6FiDUKouBwe6ErFmENt97NleNoc4j2n4KKnyWTYAb6VhHN1/kA7d2hKtakY/zwx05w6gIWqLqhtJTFtx4jt0fG1uzVu81hpSvUSXUYds2NDHmXi9ubRtCKn6rkoVb476oWJThneuDWM6fwfvkz5LfhM6LqW6En6lP1G+iry/moui/T6sY4OYI/aOVEsDkkX1yFgD8tLBLI+OZe2wDyTrKZGIFTvchJkzLh6Pc8nMaXkFpxnzaBHzgACp3gjUjolzG5m97iyJx4KYLFJPr9+hw4IYY03KpTxxXSBOkLE1D0doEW44o75pJdewWalKa7NcbOf1oQk1FF3KZNzCNBzyk1Do94HM4BuMlirH2PU4zvH+zGxbSLKJLpu6mZO1rhXy0z0bPB1/BzqWiJJnvLRO2wS9ubT5G23LuBimhebB6URqvmOmuRA3Lqpw0MKAjC7a5NrOovJSOquVtmCwI45BZ2yQ/iV0aK+nc5omXq3N2Gi5hPZ138uP1yeuJZqzNGkgh/cb07s2Sf2X0FHznt0mi4jq7kiy4QLEvu769S2R/Ifwqu36bFmkTamhBfP7tqProGEM7NkeoYc59dBxNZHm2SaonpzAnmRdepSdwVrdk4FWUejMrte57EE+Swa6smyDLlmbr7I+3pd+z/egKBfDqi2b0Bpev9hW+vICWmujkQv3oc3+aK63lcJk5VgEaqfH6pdsNsqim4kiE/q14EyEI6HnBxFi0BxppZM/C6+q+XgdyznKiDqkY75kGF8lqrqbxdjpm/4BdJRwxHEhjp9NyXWcwf0MJ5zzuxP3DTpOMueSC7q3JuEmOxjhTv0YO7gPbZt/JE9vFhE9AsnSH8jeUCNizo4lrja86gdPxzfoMJpPwDJnpsRkINftFbamLnRY7fcdOmoKSVOdSW5fTxLtZnA9xR2TPeVkxdmwx0GbB9Nd8JGf8KsbNZQ93Iqx7V7UfL2R6P3dbP7b3aucMGmfzVIPQeI2mdH0ZgYmXvuxj01mUncR4BNX44yRzRzO7sTJBFpuZXWwC5LdGnxCDdChdnIUW+vsix3Iy23GKNeN257mXJ3jSZzuREqOR7LW4Sa2Gd6IbFHG/Fego+LDDczM/Zmg5c6aSd93HPyeSO7CEX9rDjAPX/vFDXkgdeTDq7PpLDBYT/OarpjFJiE/RpAIfQUeTvHAT64bCba2nO+wihiNL8guj0MjPokF7Z5gtc6JpivdMR96FQP/S9gEezFK+DUB+k48XWpHuPzQP2lHzt+2lRuh47c1arzj7ypQye3tfsyPa87xbeb0bFgFfndvH0prMzHf4skR9el45T9GACFGzbAkJs2QglgNtorYEGYmUbuoR83Hx8Tbq6Kb8JCV6isoTLiB0Y0NVPkpYlwxnQn3k9l6bzgRORGoS/Tk4/VNrJ2rTF4bCeyXtmFXgTI7kyeRMW4Yd9yvEr7s57uwfCm+i4uKMkF5T5hjoILA56ZE+lqxz02Lh6MdcFUaxaODUchrOXC9chn6c4VoMWENDsvL0NNPxSwimqGt3mO11pNB5s5oTxTjSqo90w+O5VHwJDxWO9PDIwqzsbXQEcZAMyEunVSjONuHOSr+CE9bxFKRuzxV2ky2nBi7fPSQdj+AhIIaU17lUmF2jMBFHbm2LQQddUfOfhRH1iOGYP2ldP3ZEk0x21x00PPIQkDJnSVVdxmyxhHDmaLkBTtg6J3M8w+fEZutzvHMMAaJf0/QK3t5kTUKqzg5KZJ7fvNpWfOeY/5GyNhto4+CGtOKjtPdOg9T8QNMlztK6OGouhjjp6fiMEh8SkaUC6W3drJO1agu0XWkpBUx6VaMaPkQ3fkLSL34lvbdlIjL82HRiC4NE14Fl8PkMLuhVbc61Lb6MY6WXiw0CWTgnXD0U4WJjDago9BHUszUMMjtwZF7oYwVbgKlD4h1sMUlLJfXCDB2kTPZaSY8DFtJQrUVcQ4TuZkThZm1Byd/KqFFz+FEJAVwTm4F0UUlMGQxiSnRqIzt8t3r9aWIC7sSMZK14kzdmJ5IyrXtdMsxwVhAnYv2cxAsuoBmJ2tkb+exuC68qvb6zNPzOZgtU2FL2QjMQyOxX9GbTZZqmMQdpNtiLURLhQnZZkjO4qkEHS2gafPFxO8PYeWUjlzL9kNH24NLxe1Z7RtPgI4UnYR/NLaKybbRwChgCy1V3Zn56QFTDJ3RmtiBi9tCkDPw4dmbYmi3kO0XMln0Y06H7koufunI4eR0hMerEZbiw/yBYvx0KhOl1Wacfl6BhKwjMQmGDGotxOsrW9GYrsqhdn3QkhlH5J7R3L1uQqdXV4jzM8cs4khdi3vOjuVY0mDUpnmjsScbxUG/8HRcDETaqZTwdHt6tSzF196brgpGLGtxFmVVXfZcGYCe4TBqhKbj561A2f296KkaknPxIdLeuUTrLUTo8UFMzC1J33+rzlOl4bWV9QvuMX/VSUIORtR5Om5ucmP5ajceAOMNY8h2VqIbDwk2tcArdS8faM4stQAyw7Vp3/JrUloJR5P8MHEK5urLMoRHzCIrO5W2W1QJKLIg2XM+tZ4OW690tKzcGfZDeFXRw0OorVIn//J49jyMo8OFWBattOcVXVll6U+wpzwdm3zmyaEY5OeZcnv0POxntyDjiTx70hfxNMaKBUapdF4qz+LiA1TppdIx3BTbo1eg+zgcQ2JwlB79Q05HCvoRt4iP9KTodAIKWrZcfDQRdYWuiE9WRq1tGiPUU+q8XHK1c4LBUrqIfB075Tw4kozeSgMOVE/DJyMWg9ldub01lMUKzhTQA0W7AAJc5Gj/+jQf2hyUAAAgAElEQVSLJbxR2pGJ8pAWvN5pi0zWBHYkTCB19GAe+twkZEkfqotu/q22Lv3R7CNFfu3AmKJLfoITgx8nMMREkOvXLOhacIUQG1XsM27CKHk2Jq9HboQYtzfoIpMtyZHtqnRu8pIgAx26rEtgdb8iou1scI3YyhsEmLDUjazgqVj1m8Pm2jLGqZKT5MuyoR2+53Q4a2LSyoArNtPr5paa4juEmlvgkbiL9zRFQsGHrKi5RMxZRofQ4+iK7GSWykXC9njwIWI5sz2O1xv/zCX2QDgKXa8yedIGQq5kMav9a9LdTdH320oJ0wjYFoXWoq4cNpqHdNQlYDgWCbFYr+zL0TAT5Ow3M2aKHF1fFLM0N4FOG01Z47+RD607oeAcR6z+LDbZq3O8/VpiLOdSv+9DJU9Pb8bc3IrcMy8YqhdOhrUSgz/kIrniGKGHGjx7dV9f7Rk6R7GxNiNq2xUQaIqM1XbiVd8za+ZmQs+nMb2bIIeizNkqoIi/zvfwqupXp1mnrEjyYVHMvWZRcKo9bknL2TBzBoIh5zFosYX+U015WydGB1QDEvDRWkD7kvPoKK8m8VIvfLwmcS2/NW6pxtwPW0ky1sTYzaS64BRW6/OwsrOlYIcbGnpB3Bmji3rfIvrK2GMrPfibpfD5zUX0lVRIOviFNc4qFD7/QKC3Jx2KL+CtZUrwgQt8oR3yLomkOSz5NkfXnlN0NS+cVQZePHhRBGJzyD6ZSf+zIQRdGkiktzQp1pq8meqEo6w4IZqKOKReY6qZAWJvnmFmupzAscvIra3JBHW2JHohWXmYQTNzSb6SwsLuP4cOw/LpTLqfxJZa+2JzBOrTe1P50ymcTTRYv+M+TNYhP9GV+QNFuBIqi8VtbTZFLPuZp4OaSp5c2o7tCgOynrwG+mC7bS86HQ5hEPOApCg3mn68T7qrCXpR++o06rI2jEfRugi+v4HxLGl2tDHg0L56yH5xJo3VGmacuDMKLfU+tOorQ6DtQk6nOaBiFkKBqAJrJtTQdoEBrqsHcizVFXnzCAoRR9E1lhi9BbT8t+00+e83fxuh49+vaeMbv5pqVyNYafwK7032DBGrJNPakjN9lAjRl/htjWres1VH9ntOx28/0XhHowJ/MQV+Hl71F2t8Y3MbFfhNBaqeH0FqqD+KR1NQG9WWwmMBGHgU45HpwoB2/7OD6n6z0P/UG6pek6muQP5YD6KNp9Ly/RnM1O0Zbb+BNRO7/scmHv8rctZUlXIkOZQtzefhr1ybs9Nw/TK86l8ppPHZf0qBRuj4p+RqvPn3K1DD5+cHcLBMp7CZIE1b1FDTfCDL1ygjNabbb7+mETp+W6PGO/7iCjRCx198ADQ2/zcUqCq6TbBtCJcKPyEsLsSHpu2RHCOFkvL0bzux/WVErPrIqcRgYg/do0nrVlDcgh5jh7JCVZXhHf+XDib8k8WtqfzEjSv3aTdoMF1FfoDMRuj403qmETr+NOn/CgVXUVpUxIeST1QjQPPWooi1bvXDOQP/SINqPr1/y8emonT6cbL4K8jW2MZGBX6XAjWUFL2npkUbWrf4vae6/64XN97UqMD/EQWq+VJWwrt3H/lS26LmrekgKkLzpr/3QNL/IzI0NKP6Szkf3r+j9HN1rRiIirelVYtmDSFg/7fa+o9b02hf/Fm93Qgdf5byjeU2KtCoQKMCjQo0KtCoQKMCjQo0KvAXUaAROv4iHd3YzEYFGhVoVKBRgUYFGhVoVKBRgUYF/iwFGqHjz1K+sdxGBRoVaFSgUYFGBRoVaFSgUYFGBf4iCjRCx1+ko//UZtZ85ICrEpHl2iR6LqHtnxhO+/xwPKE5gtgHrqHN12NQ/ylxykiyUObOSCc8VUf/OXthF51Ho4M1snfzG07N/qca8F99c/XnIjxtfOitYoLKmM7/uC2VF9Be6oh8RCaz+/6nHpX0X90d/72V/1JCtIUlP03Rw1thxJ/fjoIdGMgdRX+7N0Pa/RH5OTXc2hmEioEv9+bG8FPsckR/U4Uaqio+UV4lRKtWzf5P7nb0mxI03tCoQKMC/5ICjdDxL8nX+PBvK1BN8a0tKGrlY5oWyuzetQf3/HlXI3T8edr/O0r+b4KOiqKnHD7/jklzRiH6wwm2/w4dGt/xLyrwb4aOyk9vOXPuMQMmj6Hj15MO/5kq/tHQUfMMN2VN2mnHoi/Z63cCRCknPGUxOL+S/GxNujYcIvnPNLPx3kYFGhX4ayvQCB1/7f7/A1pfTfHTaxx8JY7UhO7f98n+A0r+tSIaoeNPEv7fVOx/D3TU8OZKDgsMLpJyyIsRf8Ti9b9J47/Ea/7N0FHy/BzqehswTAlEUvTbaQC/X8o/Gjoqr2IyV4up4TtZNVz8d9azkjfXj3DubS9mTe/Pt7MYf+fTjbc1KtCoQKMCjdDROAb+NQWqC0iTU2T3sDm8P5DIqTtDCdoZhfLk9tyIkMftiS5JPgtoVXEPS7MA5pk7IbjNlIz3Q/lpUzJPBSfiGWJA8W5PrHNfsdYjBp/VkxGoeM+xLH9kTKNp2W8CLv4RaM3sxYVEbwKvf6bdlS3cGKDNlqBVnIrzx8kviQefBuGQEsM6qRGICH1dWq41/rZhaGrD3su9WKsziOLiMfgGrkHw/RWC1hkTeuwaA+bbExuqzfCO3z0xVZ/fsNndBLvYXdB+FTFbvZgzoAXJX8OrFAWxk7Nmhn86iwaKciZuPYcEJmOyvBofkxREOr7Fa8MF5mh74DC/Ci8Nax6MUCcx3pXeJedZ65XF4uGVuDhvpdsyM1IjzejTqpJnF7dhp6BNXmFvVHzD8dGaimDhXTZ4G2CV9JB5y+fzNvk2Jvd3sqR3OedyErC38OT8x96sCwrHSnEK7X4tdKz6KZFTFnFp9lJu5KXzoHAq0XtCWDayI9Vlj0h3tME1dR8C7WfhlRjIikm9+SYjxWxxMcAqdAdFTSeQcCyXpR2eE+Nljl3CCcQXGJDhZ82EHsIN46mKZ4fCmZRVg63YRUJj8mimGEC+lxrd3+xAcn4OvscSkOgqyMkkO3IrV+KlNYpbO0Iwtqk9SboHdknR6CweiYhgMdt9LbAJ3szHKeuYJPQOGTs3FIc2Y1ekPYb+mxFqPwfvBH9kx/f4vv1j5QXWSq6j4/QxRMdtZ9Q8a2Kj9RnQVpDHp7JYo27P1fJWKLnEEKg2naZVHzmY6MQq+1R6DF+FX4w7c/qUk2BijFfWYZoMXUdyqhUSPV/jM0+Lp327sCPvPpZb9mI8pf3PvqPKigdYLppD2NEChEU7o+yQTqBWDzZ7WWMbuZvSCVrkJzkzqeo0EhOzWWIoxMbwDARWBBAj2wZvcwcuvp9CTL4/C4cIsz1Ak12VoyiOi+SgUHvM16dgLjWc4lcXiaut376b9BmjiH+0C7MHtKOs4AoBa1QIvlDMHHVPwl3lESm9Q5KlOe7bztJhgAy+cV4sHvE9RK2mqoJzOQFo2kXwrro/9jFxaM0ZxJe3V1mvbUzI4StU1rZysg7XvLqia3KRNp8uceT1IlJTR+PgcYe4fAeGCBZzyEWRhKH++HQ5hGTmJyzbXyckfCsC8j7s9NGgT9sv3NwVjbGuOxc+jsVxUxz6s1qxaaUSO/pN5M2uPHrZZJKoNOybrj+dTEfNyJVrTz4i55aGn9osBN8dxsUshQ6d3uKXdo1p8k7Er19Dpx+2EC7/8JhsbzNMYo/Qd5wS/lEuzOrV7FfDq85t8CDywCve79lEyXQvUsJncijCEqPww4jN0iA10IWpvZvx9GgS6jK2XKQLa2LD6bZRF7vtj2ku3IrpqhtIdRnB8VQfjF2y+CA2E78NgahO6/PDoksNZT+dxtVSn7j9TdG2keTRdnCuDa8SfUuKhQluyXso77uGDZl2zBrQ/tsp5lQXstnRAJOovQgvtyPbXZ+Rwm/IT/PF0DGTD6KSeKesZ8307jzZbIvUppbMqT7KlgMvWeEZj5e8ON6TFhLy+BVCrXqjnLIfnzHP8VIzIv7aE8bLuRHtv4aezd6RYKKD+6bjCPeRIWnbetruM8LwlAybYpZReW0PrvY2bDzxjB7KPmQ7qDJI/BkBkqt5Mm0K+zdv4ouILDG57szq347SgksErTUm7MR1Bsx3IC5sHUPFK8m00cEhfi+fRWeSuD+N+X1b/Wv/pManGxVoVOA/VoFG6PiP7Zr/kopVvyRxwRS8K1XJSDVE9KgLSpHtScu3oiRBGptHxmwKXYpw+R30dTxYZO+N4AYl7K9MJzPZmqJsM1b7PcU+IxY58dsoWezEPSMA4aMRWOWUEhluQ8u721lmc5zANDeEsq1Z4fUMvz2JyA8V4qS7Ero355ITqUX34sNoKvsywz0Z7Rm96wSs+XAR44XqtLPOwFayKVF2RhxvKk9igAxZ1upcG2pO0NrJHAl1YPOHSUQ6yzaEGtRQcDqJnSWTWT2zN2dCzYj/aQaRAUvZbKtan9OhCCYLjJgbsRXpwWKcDPNmr4AE1vJfUJ5kzECvVOxnV6Mro8zNsUZsdlnF5RBzAkU02LqqBtXV1nRU9sFPoTuxqlqclo8iV6qS8N0PkFkqRbsXu1k0PxXLw5E02WiLe+Fs8j2X8GiHHzLKJ4i/t4Weh52ZHivCvi22jBS4gpXsGpqu24i32jj+hjuqf2L9sAFsHO5DStQaPm0ywebQBJKTVnPMZhWZovokOizjw5l4NF1P45oWiUSXeoiovpfCOpsiHJL16d1aCL68ZoOBBqk9jMm2msbLjQ7Ibu3DnjR9erVqAlTxZF8AQ1ZswjEtCcPpLYheJ82tBamETn/IpCkZhF3ZyMzuQhyNNmXjFwU8JK6isOYCDtsCkWhzBwsjf6aYByP5NgoN30q80+1o9zgHTe1slBPjGf8gBtcd7QiM1EPgZjbmcXfwXO9IX+GGQ6AqL6AySJ62xjH4ao8gSMOYiqV2OEq1YU/+GUYslaHti4Mo2+ThkBCA+LlYzNILCY9yQfjxcY6/b4boXidCqrRJclrKm72B+OU0xyt0Dr6j5/BUKYZkp+UIN61t7y+vX3o6Kri5MZZL3RYjO6kN+5zk8Sw3ZZdJUyQHKzHMM4MotQ64TZfg6EALEmPNaH7IE7c9/QiNVOKQ02J8H84gOdoWsQeb0Ii4SVS0IVl6OryeYUOQ+mTObrBHJ6MJ2TlWHLQ15+oAZQJ1J3Bxy2GEZw3nuJ0Ol4abE2k4mzvbfNCKes2GHcEMal4P6J9enyYnr4TFijMoPheDWcwTgiNduRVvRsYHKaIdJxKwzoAmsh5YdsljwMrt2KSkoD29N68vZTHX4DoZRz0YLviRvdbLiBoRQUi3vYxemY5ZfCImM1uRoL2U8zNTCJ/7Hs/DgpgrTqf6dBjz1O6SdMGR66ozcP+kSM4me8Z0+n5gWU3xaXQV/ZnjFo7c0Cqcjd3oKG+NWv/bKM+wZ5R7PBZSItgrOdPbZj0WM7p+g9+dfpbkfJxKuLss97YFYLO/NalBKmyy/NucjtPxhsjHF5OeG4VEx09sttPHX0iZnS6zKdzqxaxYEY4kSxEsn8C8NC+k+wjXzRc/83S0+kiajR6BQnLkOckgdD0dmRUxqG3ehvbkzvXzS+lDfOTluTgvkPg1/dgfboTfrr4kbbPnY6Qcju/XkuYpR/mpUJyjK3CJt6JXm9pxXcJpX3XWXpzBjnh1ml3NJr9kLCIHffCrXEa+iyxNb21EWjoUpZwtzHnsw0TL+4RmRbOiy2VUl4WgsDEX+SHPv3s6hjXBR1ebsjm2uMoNYouzLQc7yuAw+jZ+uaI4+MjTrnntGK/garQimsdWku3QHMUJIWjsTEFtUgvynFSJeb2c5NAZRI2ZwLn5ocT7yXI5yID0D0uJ9ZlPhqUGN4abE6Q5iUPBDuQUTyZY7h2m/lXYR2rQrVWjO/C/5K/fWM1GBf7HCjRCx/9YusYH663ReujYrraLXOUhCDzNZe2q45jluVGRIvPr0JG+ji2t7Ygwl6BgfzhO6eWERpvSovg2axTCkEkMoiZxHYEnYeHkPtSUFbA14z6Ge3IZc8IRnbsTObVehebl93EfI0WB125ClvdDkM/EmOrwYJgefmvH11Wv6m42YyRyCLuYwozuLfgWXuXSH/0xqyheuJrhnYR5/+A0x1vO4UKCDV9/fVVlrzi+YydHrz/i5a1TvOy4muT18uTa/zZ06KyLxzgqnpEiH7DWdKOfiTN6U8S5kuaAxL6RXHPpgZ7eVty2r2d80xIOe2pg1taO87qDeXX3AjsydvO0+BkZyT/heiCBR4GeCGi44Di3O3xNJL+eyBsHLbLmBpGnPRwhvnAiVIv1D6VJCpCh9Xc3Rf1gbYCOB363CVval4pbGzCzf4Fd5Gz8p6gxKP0gulO78KXoIUYqXox382HtmPoV/Jp3lwjzzOWViCgTFkgzo/s7VKQNqZkwk3GdmlH95iqb94ux4XgskzrXhpc0QIdRDVev29BPsJL7qWvRPTSfNHMh5kpm/gI6pFlZHIhCWnOUZIcjLPCZMwfPMNMqmHl3zXB9b0mGhxQilV8TyddQHaVC6E/DmT+hO9UlL8k7+pnwfbHMEm9R394fE8l7t2Snuytne8nirDKC5zdPkr7jKO/ePCX/SDnBu6MpT7Znp8ASIizn1huGZVcw7jWBiwt0mNGnLRVFdzn8WIS0BD0SlyjSK+QQulO6/p14+L8Nr/pS9IzjB3dy8NIjCi5s5ZKYC/keoswe4o/njTyk+5WwUW06O2akk6QxlrLLyRi73sc92ZLTvioc625PoN4kql/fQFM9AlmfJezSjkZ+wwbm9Rel5OEhFkpnYr7VlL2u/iyw90dmUEPoTPEJdKbbMTc1lxUjxPn0/DzyK2NQz4lieZf6EV9dVcrtE/vYceQSb17d5PAzcbJT/Lkebcp+YRUC9UYSYaTP+xm2OPbbg5Tde6I2utBfTOgfQ4fRJ85ctmOAYCU/ZWqhumMmm+JlKLp2gp15p3jz9joZW5uRetaPe5qzyJbbwo51o759h1DDx0NOjNE8zEI5ScSa1XD9yBl6rvHCY0EhumabcYiKZEibCjYYufBMxgy7hT0bJuhCXFYu4bjQOKb0F6Ps9R0yT3Rn9zl3Ttr8GnTYEH5vFIleCgi8u4n6Cl1eD5jCpC7NqH57kw3ZNaSeDuHtxiyu8QnxnhNZvnw2oh8vfwuvmlp5H81V3kwMjUJ/uAjUvCRm5VwuLM8kQmkktehQ/eIEcyf5obkvA6XBwvA1vGqjMokjR3NsgQFz+4tSVfaYg9e+EJmSwLjaBYCKR/hOXcpj53wil9XnYlS+vYPOak9G+odjNKoN1LwiYeVMji1LxVwoiYWxYzh3UIuuAk8JVFOlrdFG1o4u+A4dPa+yYowmzRbK0U+sGQXXj3Cy1xqOGw8mMWYvb5q3Y6aMLJKjOnEvrhY6lhMkfZO5EZ25t9+Qnk0FqLizATWDC7ikapK1YB7NQy9iPaMbT/aEE5wngptLP/TGrKJkoSLDOrVqmG/nctZnDlF+23ndSpQpi5Yze3xvhAUbE6AarYtGBf6vKtAIHf9Xe/aPatcvoKNJQT76MgfQ+5egYz3N0y3ILByBjcqkhpa0pMfg3jxMtsTgqQSnvOQR/HQP1wkzeeJ2lHjZfghQQaSFHgUTjHGVH/kNOkZPSyXwbBbz+7T6Dh1eI7CVVKarTSSLBorV3du0XVeG9erUYESWsN9Pk4TiuegvGcvbYwmkPxxH3P8KdJRxMkgLg2YW5Es8QjP4GPIrVzCi2X301DLR3xHFo0BnSle74bu09w/QkUCBkyqJsyI5pjOcJnzmSLAmMe8UiXOWQviXu4T9Ajo+P8jCxvIR5hGz8JZYxYDU0xhP7cLn9/cx1A5klrsXqwfVa1Nr+JW9L+Cn22eJ9/NHdIUZl4JiGWLtyIoB9SvSTZu3o++AnrSqSzD9JXRUcDFYBtvb6qQZwezpv4QOWVQJQ3X7eKJ9FyJW+4omLejauwtPYmVxfG5IZuBy2lZ9hY61NE/XJltAFUvFkfVhK0Jt6T+kN62FGjwPP4OOVuzz9uRUt6UYSxTg4rSDMWtUGNDkCW5+BzFPC6I80YptVUuItVuEQG35n2/jNHgsr6xy0JlUv0It2FqcQT0+4jxjJf3CD6M1vtPf+dJ+AR01L9mgqc/RQbKozB9AwVZ7/B9r/Y+g48vz86zRjEYlcDmbtUNQSs5mQX9Riu/vZ6HqDlw26bDZ2IvZrkHID+tQX7+Px9Gcaca8lF0ojBCn9NkZ5NXTMNkUwlzRWr1qeHEgENO4ElQNpBB5dxzf1HuExwXyIH4dGutPI96xJX0XGeFhqMTA51EsdSwlItOBvm2b/E7oqOBa+HKMzq/k/7F31nFVJ/v/f3IA6ZKWDpWwu7u7E1QMBJVSUEBExUZRsAOxxe6u1VXX7kDpEFS6m3N+j3PAvO7u/d7f3t179/L585zPmXjNe94zzzPvmVnSLwnHI+UsntIXo9xrjJv+lC1V0HHc7iwn7K2/hBMBxXeX09k9Bp/AqRipiA1bFi1jM9QKr3+BDrVSDroHENvfDZ/P0JHDsol2pDaZzLi2VSAiq4VVHQ12/XClw5etcU3YsmgoguxInIfPRnXyHMZaVdq4tIw65lYmyFcU8DEpmksHthEuM4D94zRxrtrT0bosiikjFtFsbRgz6iuC6B0bB3UnzuEEywfVlZx4VwkdCxl95ghTxKDwCTqOTuRIMxvezj7DzHaVQCutrIGlqbhfCaA4lmUduvFi1kX2jaxdBR1vmDZqIbYrt+HWSAw5yWwZ2ImI8ceYUrKJHp+gQ/CBdU72KEze+y10WEbh0MWd5t6BtDZSqezLWsbYGqqTn/GBuNe32LLlMC09gmj4cCaTbw4mqP8ruq/QIfKRBybiYr3aziSvaAJ2j2Vv166foSP5p22sOyaL39J6eHe0x8B7I71rV56TVelvdSjM/EB8xB22BW/G1CUU1w7G37T9nzWUVedTrUC1Av9+Baqh49+v8d87h1+FjuWYvAli4Pws/NfYUXgmiHF7Uwk9vg3p313pCKZZ7F6WHElmksckzMThOtJKaOso8GTzrC/QQTERu2did1iHkJUT0Eu/zILlt5m8NphO5lUHQBa9xLdtP3Inb2ZmB0W2LvDilb4T+4KGcjrQnVtqg/Ed3ARpgTQKqhpoKMtVtVceZ+aNIFzRkYBhZlzftopL+Z3Z+jV0jDNhrftUslq64GhThK/7fBSGriB4ZBn/t5WOL9BxumUEQ5c9ZdmK6ai+PYfTxOO4/bQXneOz8Xhpzc6Fg0g6G4SdVxSHok9RL2IDbb0T2LLHC5uSByycsYnO68MZZx2PU9tJtNxxnUlNdSrr9GvQsXsabzc6E5LckRUevcj8ZTfrr8HKkDkYVoUqCYtz+JBZACUJhDo7Ujx1G80erOOg3EDmjW8r2UMiI6eOlqZi1YShCjoGbmVy0EamNCtkpb0/jTadxbVVLgvajUdx7kb660ey0N4XbbdDLO0eh7P9LUZvcKWpoSoCmRpo1NSg5M5yBsxLxGe1OzWTT+HucQHnw/tp8z6cZfsrcF44An0FWQTyyuhoqH6zp+PzkbmmX6DDpVUiXvOuMSHAHbnYS8wKfIT/4bWYvwhjWvBzvIPmoR5/i3sVtWgYtY1lad1Z7tAFNXkZ5BRV0VCOx7fdsC/QUZ7JQVc7FpjN56VXy8/HKOdGX2bApJPM3O5LB60SwsdN4l53P+Z2U+LiRk92Zc7456FjcV/mPbQlZI0nsg93suVRTTatncQhHxee1hrO/JGNubNnFQdzm7Nj4UD2+7pzSbozS51b8PjILYzG9iJ+w2zOy/Rj8aR2vD6xnp0xJoStcaYygE5E0rkAXPcosGDxYFJvhLHsfDah23w46+NIQe8l2DfTR1pGDlU1NWq8DP4KOqQpe/8A+0FraLFsHt3Lf8Fpohc6y29WhlcN2sDoJetwblnGKjsfrNcfp09GKD32aXNq9UAKbu5ghl8sm38DOih4yjynFZiNn0MvGx0Q1EC9pgblHy/8DnQIub5hEYfjjfHw6Il4t4C0kjo6ikK2/ODI3LuhX6BDVpTLpcDZrMvtwGLHTmjLSSGooYaWugxZmVmUlRbx6NBqFmd047x7bWZPX08HH0/6minzcIsPrhFNOTC/DxUP9zHFN4n1N4JpW6tqFa40kQ0De3OyoS/B4+pybaMHW5+24uCpeZQddMIrrgurHHuiqShDDQUVNNSVqVwAKOLxxqlMOGHEupDxyL88yBWZ/rSM3cT05/U5sKA/wsfhOHjGsOHWanRuzKHL70FHPVnWzptFstlI3HrZiBVCSV0DRQpIyy6CokhWey3B0msLrZ95MfnmCE4u18O9pQ+N14Zg11TA0QA3njRewkYnPVY17/CP0BE0hJOB7vyiPhifwU2RlhKgqKqOinQxH7MKJTC10XUWiq4bsTrhwZwyd+5tHULN6kWPv/f8obp2/3MKVEPH/1yT/8EVFuVwa80ynrVxY1orfaRyn7NvQwSdXYZRSymfyzu2cOxOBi2GdCE7Op7OI0YguLebx3J9GNuzNrmvr3Hybjmj7bshW/yBsK1XaTxhFE2Vioi4c4bg/T9VFli9I/NXjKLs58Psz7TEZ0jzysltSRpXD+/j2I1XlGKN/Sw7WlvpSEIYKh8ROXG/sG3bAd4W1aF/Fy1y84wZNqINwuwozu44wJXIJIQo02rIJCb1rvf5lyUfXxK6bQdPE7To0tOY8hITho0Ux8hv54NhPwa3NibjzQ027zpKYlkjutWTRsa4Nf2bV7B39y262Y3DUL6IIztPo91tAJ0tlEi6e4IVrw1ZMKAm+/Y9YeCMkZhKlxJ9aTfhMj2Z206Vh+f2sO3sayysm6DwLp+WXtNopvyR8zs3c+p1Cc3bNSX3RjI9lrrRQK2AZ5cOs/3EfYowZZDTOLo2MUT0NpxRE6/jdXAN7T5t7hZmcHn+XCPWWKUAACAASURBVNKGLWJ0Q20q0h5w9HA6PSb2RLk0kaM79/DTi0SUarZmvOtQ6huoVQGEiJynB/DccA1QxLrPGMb3aoZqcTLXzx3k0PVIiWba9SYwx7UtapKJQhV0OCWzwseY1/dSaT5iAkM7WaMqK+Tjq0ts23yMjDpd6KKRRW6tXozsYkDcnYuEH7tIUnYpNfRrM8V5Oo30BNw5EMqBa89RajMQ0+IM6vcdRAs9EY/OH2HfxQcUlglRbtSTRY5DUP60x0KYwJ61J2hu54iVZg1enztLjEZD+jbX5P7xMPZdfYGCbSe0hAL6TxpKXbkSXvx0hA1HfqGmUSvGTB5OPfV8LoUf5Nzd1xQhg1XbkTiNrs2FoM1oj/Gig6kqFfmJBE5fRJ69P0u6GX0JtyrN4udD29lzO4kOY93pZ5bK3lWhPFeoTd+G8rzMbY3rYEWC5l1gcIArjbRLuB+2gmd1puDQzpjSpNscOJXGoIlduRIwgiMFHbEgiRIla0Y7jqGZWU3yk5+zK3Q/z95lYlC7F+Mde2OmLk9hRgznt27lQnwxth1H4jC8FbJZUewP28v9mI9oGXVhvPMA6mp/2vgPFSWpnA7dxoWn6Vh1bYN0GYwe2oXrS5zY+kIGY11lRGVCdNqOYH4P2HyiBDvHfmiJjzESlZLy4Byrtl1AzaYF1tIJpLVwpH/RIRo5xbLY24yXv3yg6dBxDOtqi2rpB87v38Tx+8W07NyAgscF9J07jI87V/GklSvTW+t/F7Ym4v2rG2zbf4qk1DyQN2echxPN1ZPYc+gR/ezs0Fco58GB06Q37EbvejU/9+PivPfcPRnOvhsRVa7EjhWjW3Hz8GEyzDszpIXB53djbx7j53QT7AeJJ8ZQlpPMnUsH2XOp8rdKZmPxnqjN5pBQktML0ardCvtxI7HRgqcX97Pl1D0s+ngwtaMKt4+GcvRuChg2w3HiaJoZqX5VJxGl6a/ZsymUu6laDBxUl+SHIgbMGIK+TDpXDh7izM3nFCDAsvlQnMZ3Q02yr0K8ApfOz8f2c/DqC+SbDcRtRHf0BWn8dCyUw78kg0ETJk8aSwsjJT7eCyfoZ2PmenZAXSqHa3u2I9thMu2NcjkQtBvLMa40M1Am9/0rTm7bz89JqYAancY501b0E0v23AOUaTlsAiM6WZN7Zzs7o5rhPrkRhW9+ZtfmA0QWKmLTZwzjejVHUy6N04tWIDN6Hr3raJD15meuPpGh3/DWEn97Zkc4VyLfIRL726ETGaT1BO8tN8XK0nCAHWO71SXh2CYOVXRjrn0TlKqh4w8esKuTq1bgr1WgGjr+Wv2rc69W4I9XoDyD8wsW8qDFDOb0q8Onucofn9Fvpfh9eNWfm/ufmdvHZxfYdDEdF/cxaP4rdzT8bmELOeQ76vOejn/hQNbfzeFXXyh6jFfXmdiu2sO4Noa8PrOKuRdh7zovKgNxfusRkvRTCA0/7+n4vferv69WoFqBagWqFfg7K1ANHX/n1q2u2/+oAiKE5RXiAPQvoUZ/uhL/O9AhEgkRikBa8KNTrP4I4f9C6KCUh4dXMM1rNc/eF2JqM4mg3XPpV//L6sCv17AaOv6I1q9Oo1qBagWqFfi7KFANHX+XlqyuR7UC1QpUK1CtQLUC1QpUK1CtQLUC/6EKVEPHf2jDVBerWoFqBaoVqFagWoFqBaoVqFagWoG/iwLV0PF3acnqelQrUK1AtQLVClQrUK1AtQLVClQr8B+qQDV0/Ic2zN+/WOXkJr8jX6UWtVT/1K2xf39pf62GwhI+xqajbFILJcldGtXP/0WB8oJM0vKl0dFRqzq+9P/y63/vu6LyfNJTS9HQq8mna0r+vTn+J6VeQW5KEvnK/+u+pJyMtAwU1LUr7/Sofn5TAVFFEampOahr6yD3F3Sa0oIsUktqYFjzywlyPy6wiLyMdIplVNBWqzpy+U9vWxEluem8/5iHnE4t9P+ycvzpFa/O8A9WoBo6/mBB/+eSK8vk9v7jPMzO/1x16z7j6V5b/Vduaq56TfieHb3bcmzsWU6O+/YisL+ThuVFaVy7+BDj9p2w0qy8YOwve3IeMUl7DoPenKG/+V81eFXWviw3mgtXImneoxt6yn8udBZnvOHizUTa9uyClsKn++d/v1USTi/C64QWmzZMRVP+P2tSV554GM8ZkXjs9cZE9ftbIX+/bv/Vbwg/sLNvO46MOsWp8TaVxzwLS4i+eYGfBQ0Z1970q9vN/6tr+juFT8LfzY8ObmvpZq72d67oH1K34oyfmDp5K24bQ2kivu39T30qeHtmFROfWvGz38DPd/v8sAjCMsLnz+KB0WhWO7b+U0v5ObOyFPZ5unMm3YDu09yZ2Nbk98tRkc+z08d5Y9SNYU31f7uOv5/a/+4b5Rnc2rmP0g52dKpT87/+4sxq6PjfNeU/pub5b/BuNJrkqd7YN6y8vbpWw3bU0xVfw/Ubz/8IdBSmP8PZbindVq3Hvl7V7dD/lPIiMiMu4LYhnSVr7TH+I+a4/0HQkR93lDGTD+C7O4xWBr9/+Oo/Jdk/+VLGy73YeV5i+Z7NNNT+HTv9Ks1q6PgnBf6zX/sRdJRncXSmHe41ZhC5qjd/Me7/U4oUfHjO0nW/MCHAidr/EjdWQ8c/JXTVS9XQ8c+rJYw7Ro/ue/G5upeuJv+kzyx9x/oBPdjbZTs3Zrfm07W7/3yu/6Nviop5sieIjbL92TK6AYKiV8yxqE/O6pesH2XzX/8HSjV0/K/atbCc8gqRpPZS0jLICP7FcBsJdDggv+0ECzrrflZTfIyoOH2BlAihUISUQBoZ6a9mzt9Dh0hERUUFQpEIxO8KBEhJgUhYQUWFEBFSSMt8dwSs5DflkuNKv6QvQlhRQYX4Q8kjQEZGWpKO+BORUCh5V0pUgUggg7Sk3kIqykUIZKRBWE6FSICU5BhUEQLpqne+Kp/499LSle+I6yiFqOpdaQSIKK8QIiUljbSMQPKduPzi34izEpdD/L24cuJb0AUCKYTisokLJxQiFH8uLX5XyLtbobR1S+bMbX9sakgjlu9L3QRIy1SmiaQclWn8Y1t+0UMq7ymOej4Mlqx0yH1JS0qAjLS0RO9PT2X7gYykDuJ8yxGJ6yQlorxcXB9xuYWVbSXW4qt+JGkzkVSVhkjqI9G4SodKO6jURSD+TiT+7kv5JXkIxfciCxFLJX5HrGuFpA2lP5dJXOFPNiMlJZDk83UdKnX50j5S0pV2JclPKEIgEEg0EGsmaRvJ50jq863diXWW4sfQ8bW9CZCRFdvWt3YpsZXv9BGKPxHbWFX9xHYo1lgoJS6jpFGpKBNKbPLbfiBud4GkPF/qD6LkY8x2japa6aisl6QP/KBtP+vyVd+sLKOICnGjS1qrst0+fSZWUSAtkGgmrp/YBgTi7iLum1/lIdHwU1t+6ief0pWqtBlJW4nrJc7oV/qVpOwiUWW//6Zdv9L7U76iH6x0iJMWayB+RwAVYoMSSEk++7q8Elsor0DcHmI7E18IWCEuo7jM4mOQP2kgqVPVO+J0vrNx8W+lvrLxT23+tR6ffInYB0n8nMTHfEoTsqKuMdrlFAuPr6JpDRlkpMX5VOn5qXz/4Ke/6t+CFBZ6+NPRvXKl40c2/FUPl9T7s+2LyyTWWqJVBeLG+eS3v7ffr9uscgAR+1hB5THdkt+JT+uWltiGpO9KzLmCcqGUxLZ/zXYk6QorJPn+0G4lru6r8UCcdqVT/c4Pf/LrX3e6r3xFlc/6Bjr0FL+MP5IqifshknQ/2aq4TyEQ971f1+gb/y6p+7fj6hd7qCD6fDCTn1tLVjoEYluQ2KE4i8rx5fPz3UrHj2xKrF3lGPCDsbZKt8px55OvF0lsS/JZVR+TjEXiMZivfLd4jBHfwftqN236XiT4ZihtjRQRUPlbSX6f/KpknBD7nao0JeNpxRef9sMxvvJ4d5GUlMT/ikRfjWvicbXKj33t37/N4+s5gdh/fRqbxFp8SUuimTifr/qRpK3EbkGcj2SeIEBUUf7rfvOb+ollE/smcf6VflPcp388N5CqTFviGyvboHKMr9RLMlP5auyXEuVzef5E3Gs48dinIzXEY6R4/BXnJbF1sb6Sjlc5J5KMpd/Ng8T2IBTX6pMf+yuPz/92kl0NHf+T0FHE1YXd6bbgtqT2XUJfcHlSvX9t2U4CHaOIH+/OqPrqgDHt+zQg7+oyLOdE4NJNnbjnkRTpdGHZmpk00a0K6/kKOo4P1+Tazj2ce/KQ2A9ZFGrUZZzddEa0UeTk8mBOP4mmQNaAsctWMMxKWVJmUXkhz+9f4mzofu6+L0Jasz2L1rmjn36fzSFbufsui6TnLyjSGMH+C348XOLOiSx5DNJysB01EpktU7nlcp3wUXURfDiFy6hfmHHcj+xtA5jxqgldpdJ4nZqAZvvJLHUZQsnTs+w4cpUXMTFka7XC328m7fL20mbMz7TvrEZMzAsERt3oaaPC9Z/uUCRbD9dlM2mjnY6r82r6LF1Bb40sDodtYe/Pb5GXl8W4rT0B0/rx03IXNr6GRmVxPMyTok4/d5bZGbPJfTJLT6bRultb7Ka401Z0l83nHhAbl0JegSbdHSYwZVhTkk+sJfjMUzILyrGwX8ayIVaVN7KLKnj/9AIrN+3iVYqAOsbK/Lw1lsWRp2iZeZWVu0/yMj4NWS1TOg6ezvS+VlRGDQlJvrGRJq7Z3HzsRx3pTE5Oac+FfqdYV/8V1nUDaDetDaXxr3hbUYd5SxfSv4FOlf2U8mKrHQPP6dJPN5+oZ/Hote9HQ+10rv/yBEx7ssjHEQt+wcl5F56b1lB4fgObL70kp6iCpo4rGCN7kobLonBrLs/zu28ot+hM74YCHj+4Q1ShATPn+TOoviJPjm1n24UnfMzIpEzKnKHTJmPXtR6yVROz8keraOXwM62bqZKQmoLIYiCr/B3RzbmEs88ZAtZMZYeDN5YBe3BoqU/stS3MPlrAruUDORi4jktvEiktVKTJ4FE4julF8dVl34VXiSiIuYDfykNEf8hGRmMwwRuGkHb+ALtPXCA+B7QMbRns5kHfuuqV+oiKuLHCi6XPNWhrmsnd+3EoGfUlYM0IonxH4VtnFc/dGyPIuMlk62Dsn+yjudRj1izfy/OYd+RJ69FlwBgmjm3Kh/NbWHb4Nlk5mjRuXMzLF9YE752NYvIFglYcJSozkwr5uoyY7MCwbtbU+KTL03W0GXOb7oP0ePX6DaUKrfBd6kYTpSfMGOBPjXrm5AqNmOo2jMjL53l4+xbvS+RQN7RljIcHXeTvYmMeSN+Fncl985jYdxrYB8zHrqk0Zzbu4MLrCNIzM8GkA9MmT6JbvTQ8m48jr3U7Pr5PoKTAlGkrfBnQUIsH53axI/QS76lAVac1jt6TqZ1/CbfpYehba5Ot2AivuTOw0Rb7jXJSH54lcPdJXlXZbach05nWS50D/b8LrxLlcdFnHG7qXrycqoXLUE9S2zZD+9VtHueqMtBjGbO6anBv/1a2HbhGjqopTdoPZ+IQNWa6L8HQzJDobGXc3CZQcjGc449ek5Erg0mT9jhMs0fuyiw6H5BjjGkJb5/EotGiDy0Mc/j5zkOKddrh7+tCSwO4uH0NWy6/RFhehFbTYXg5jkBwczkT1sXQyqCE15m5qDWzZ71fL876TmLOntdYt6pPl4G+OPUQsXPzCV6/ek5GoSy1GrZnostkmn++2byCnIjzzF8WTnRmKSZNLIl+GolXcBgd1d+zfdUGrka+Q1imRvNhY5k6ogsaclVLKOXPce82hTbrzzGinib3t67gTH4z5k2WY3p3bxRb1SM6JokKmQb4rJlDBzOxb5cYMIkPjrN6+UESKrJ59egFCv39uRLYAL8uHgjrW5Fbqsd0l94E2q1h2IlwJtjIk3p+Lr12NeT88pp0s1lOJ59OFL55RGScEqMXLmRyZz3enNrBlgtPSPmYTonQmIHOkxnfsxHyYhIU51wQx67AtVx8nUBRgTyNBgzH0a4fMncDGeD3lFZ1pInKSEe+3kiC543H6HPYZikRVw4RduQa0ckJlJr2ZulcZ+rK3q8Kr9qE0tPdzN9zm8Ksdzy9F0cHr/Vs7pFCf5c4NpxegY0mbPL3oaSDM85N3zG9lx8qrWyIjElCKNuQuWvm0EQ5jfMH9nPwxlMKCwS0HT+LOSNaf74rSSQs4tahTazZdxOBggpqglTuWzry2L8rN47uInz3NdLlaqBt1B6XBY401KxaG/gKOlY52PLo/EG2H7pGUnYWyk1Gs8Z7FDn39rEs7Aq5+UVYd3TD26UTapKmFpL/7j7BizZyOykT5TqNGTZ2Ol2V3rDj2Bl+uRNJsVARo+a9mOnWh6gFTsxNsaKLTjwvH2Wh38+FpeP0CfKbxa7j0TToMByf4JloPNpDyLmnFObnoGzbB5fJ9rTQfs867xBuJX5ASrk+swKnEOXal+19wrlkp8fPe/dz9uFdIlOyKFK3ZPToaYzpKs/Ges35qfU4albE8+5VBb3nLmTG4PpkvzrNmlXHicnJQqRgzcipExnSXMD2ecFcj0mmRNoC95DFdDSuXMcUpj1jdM8FqI5sh8KbX3geJaDd9Ll499Pi+qXz3Dh8mpcpoN5qHEEBAyi6uADr+bHYt1IgXb8XGyaZcGbHUW48eUNWuhYj/LwZ170uMlXcWJ52h6VeW3iW9pGkl3dIrjuWA9sDMH93nbCj13gSGUW6ckPm+nvTpewozXofoFFHI/IKmjNnWUdiLh7k0PWXlJcr0mO6Dy7dLQib48qRXDWssyN4mCtDo5E+uNdPwsd+JucFZvTu2p6ZnqO52bUhKWsj8dS4yfTAkxSkxnEnuha7bh+gTsZ1zoQe4JfkfKTVWzM/ZCbm+fcZ7RGEdV1D3mSr4+njSSfTykiUv/qpho6/ugX+kvz/aOgYzquB4+lfVxWow4Dx7Si+tgxLhyhO3FhFN91k5nUejvqa6/h2Mqz8h/MzdJwmrP5Tugw8z+JLa+lbW46YY/Nx2S5L8Mr2eHbaj+u99fSwrJq0fRr6ygqJiI5FvVYdtIUJzB4bgPGCtTR9spod7+qzNWAQ5xbO5pJqfza4tGSLlyMHBL05uHQsOjXes7VjM65O/zF0uD/uz84NTpgII/HwXE8XT39alCQiMmuMiVo+Ia6TSOuwlPlW12llf4uF4evoa5rIuH5uWDqtYfYwW075zuG22RhWjtL8DB3Wb3ay8JSQVUGu1Mx9gZPTJroHhaB4wIPNKQ3YunwSguf76emfwLHL/qjdD6O1SzLn783HKusR9h2mYrp8L359LCmOPs4k92M4BHuTMmsi+a4HcOlem2/2j5Zksd1nJmdrjWO3axuynx1hdJvteD3eSsSyuUT39SdkVB3yb26knXs8h66upJGmeI/Db0OHjZUvU04fxaVTTU742HHRyJ+N7m1RkDRsJXQMDrfi8IHZ1Pm4j75DjjA+bAvj26qzeKonSsN8cW4cVwkdG335aZoLKrN2ML6NMdJSFSReWY2tw3P2XVlDN/lH9DcbT8PtJ1k4xoZHqx1Yn+PAdmcB9v0CGbx1D+Na6fL6dAgeB3MJC/XHuGqfhhg6Wju/IGDnKroZZePhtIxWXkvpp3qvEjo2reTN5plcUrAnyK0VJwO9eaY3jMnK+5h2pD4bQx0xKHuL18xgOnkuo3Hs5u+go5zYcGfsn3bn2IKh6CpIU/juLpMdwui7bgWjLKW5uW4G7s8HczVsMJqSf3zF0OGEwx1rTm2ZgaVcLEu6jqRi0X6an/Vk3vfQ8WgTpSFj8ZNx4eyCPihlXcFtyHoGrnZjl70n9dcdY05nTV6dXUHgLmWW7xnP1Sl9eNInlJX2Tflwexvzwj6wcsNc9JQkKEr503W0sL+J/961DKqvzE7vObyuPZYFAwuZ0GcRPUN2MbFtLV7uC2DIEWVOhrlTVz6LU36jCMly4sAcFdpZzWLi2RN4dDcl/uhCFlyoxexB6Yz3zWbb5aW00q3g7KrZ7E9rw7bFDZndZiwGc/fhNcyGY3M9eKA/kmUTNJg5ZQntZ69meH1Vzi72YofaMNZ3/YCD4yGm7dxOfyutz6tEosJ3BE6aRXS/L3bb3iOBg5dm8nRcp2/3dPwDdLiSPWIe6+zrE79vDn2PNuf6ai2mjj3NrGOr6FOrgpd3UtC2LMBt/CKaeocwq7sZuXe30HzYc/Y8WEVbzRx2zhzDyybLGScbSu8QdY6f8qd+znH6dd/MkLAdTOteiw1uM0hv64l/iwjs3G7hvnEpLbSLWOk5H1Evd4aW7mViWClrNvtRu+wx4z2O4bkjkPpZdxg9/SSLTq+hqXQe1xdOxD6mD7c2jcWAd2ya4cBL24UEz+qEgmSxMI2jdl3ZbLGMQ35dKX97HpdF4UxevhH9W77Mv9WadSH2qGQ+xMNnD6MWLaWrSdVej1+FjhpM7DGXTku3Y9dGnU3TfcnpO4v5Q6yqPG8J4fMcuV/LkSCn+qyZ4UJB59n49sphQoeZtFm1F+culog+PGBAh8W/Ah0zGXrgIF69zEk7t4hZ4VqsWWTLjH4L6BV6AMd2tYi9uhmXbYkEb12EtXolcCaemMmknWZs2j0dc0EC3q6LaTx9OV2ztjNw6QcCQxfRRCEGJ9ftjF61nD6f6koJsY+fI29Zn1oKWXhPmYnJpOU42MRWQsd6f35yHE6u81HmdSnHb/QMjGbvwVH5JD2cY38AHUlM7D2fbstDGdNSlQ3TfMkfNJtZ7WoQ+16AtY0hMRfX4HmylCMbvZGrgv2ygme4jllAm7lrGdNIibPB3szP78WVCSq4+B3FeVkgbfSK2T/DhcPt/Dkx3rZqf9KXPR0rJ9gSHZGAtpU1NdIfMdltJxPXLiZj7xxemE1j0bAm3x5yIcrl6rxxTM8ey42VA1HKiuRJpjKxe5dwQmMwO9x6Ipf9GN/+48hz206fewuYnjqUG+vHop10mO7dLrDm5R7a5ByiZe8LrLsTRkvhFUYP34Hdts30s1HgQMBsHuqOJLBzFJM80/Dd7UYdDXkQprJvWFe299nPoZaR9B16HK8TwQyqq0jcqSU4BRey+uBUrnSw5c7402z26EzexUV4H9QlOHQIJycOInrQNpaOakjClQ0sPFJAsJshrk6RzD7iQ6PvQrgrocMVVdeVBI5qQOndzYxwj2XVUXdys8ppVt8CmegTNG4SRkjkIeo8XYK1Yxwnbm6kVx11CpKeEF1mRH1TdR6HerPudRM2rRyDsuTQlTJi9k5m0tkOhO8YybsN45ifYM++1X3If3KfMtPGmGoUEzbTjucNFrOi5WOaDzyCz8EdjGlmQPb7GJLzFbGto8vDXX74vjDnwvIx7JwzjWMy3dgydygld7bQPqCYn392ISFgIi41nHkxtxPSFXGsqmtBytoYgvqYQXkBx1bO50BRK7b49iU1PgZlvdroSb1n3oT51JwZyFTDt4wet5JOizfg1sGYGv9iIMu/Y3paDR3/DlX/49P8o6Hj+/CqCuLPL8XSTZ7ICC/MpdPYN74zb+zPEdDN+DvoOMFShcN0PGbCm/2T0RF3jpTj2A87g8ehFcg+PU3ght0IGzuwzM8OY8WqZWdhKfGPz7JwvDeXs3PJzdTG58pP9Hm3k42PtFi9fDj7PdyJbTSFZXbWbPHyIra5EyvGNgRh8m9Cx+I0L/YF9ka5JJMAZ19UxszGTvs1c+Yv5cqjBAqLlXBcfYiFDW7SxzWJDSeWUlcjBfcJnrTyXMdoWw0uLfFmn1xvtkwxroKOpcgfdWZowFXU1RSQEpaTk6WL/81bWF7w5yfVgax17URBzFU6TrnDzsu+aH6GDn8MI45g2fYCB6O30ElbDAaJeNh70HhmCP2lX7A4MIRrtGDL0jm0MK7cFCkqTGXp1AAUHefi0V4fqvZ09Lq2gF2ek7gVl1/pUMuLKKYLxx7to4OBeFP3b0OHrfUG1kaeoqeJDI/DXAj+OJLN3h1R/Ao6xl8dwsXwUWinnmL8gKNMP7aJFrWkCXZ1I7uDC7M7plStdGxCO+EyC5au5YF2X8IWOlPz9SZsXSt48sIby7wHjNccS9t7d3FspsarndOZc7sjISMT6eSYzfkni6mnJk1m9AXsAi4TtGkZ1kqVG9PF0NF/XgEbwv0wVShgqfdiDMd6MEjjfhV0rEMh6gDTtkSzYXlPVo4JoteG1ZQH9WVEeBo11eQly9m5FbUJPrWfrh/D/mEjeXlBFPvXrGXj0STsV6+kj8oDRo/wIK5EFllxmFhRDlgH8ejnqRhIJoqV0OFaMorH83sjTSbHJ7YjrPEa7CMCCfgeOm4F8NPwfqxIKkRTUQwNZZQoGLB6tScrRx1n5dt99DSsweeN5Os74GvZiTNqOqjISUv+YafJSO6EB2OiVqXL03X0rLJbq5rS3FrrR2hGMzZOV8Fpahjum7bRRFvESR9PDhjas9+1LVJU8P6UJ/1CzDm6zoxutkGExJ6nr5k8+a/3MN3rDp2t41lQNo1nwf1Qk4LYc8EsOCJiw/pO+PWdTof1pxlqq8ndTcs4V9IKn34f6F5/EpHqGtSQhtL8HJQcd3LbroQZgQ/YuGXlZ1ASt2dxykOGDh7L7fgvdlsi1ZVj91cR49jld6BjPnWDtuHeWJH0n1dj66PAwbnFOOyT5e4+Vz4Fhua/u8d457247Q2ig1oFDza70dLlELq6ykgjoriwhN6zwnE3OsjwfW25fd4B/fQLjO+4mXFn99LVXJ7dvjN4ZjweT929mI/Zi7qGiiQssTBXkXEbDzFd6RT+lw3YFDwRxYIYnNx3YR/sR5Psu1+go/wdwQMceeG0idAhJhL9b693Zm1cX7avGICy+O9XYRIbWnYlYeFlVvQRv/NpT8d80hb0YtKJLDRU5SQhozk0YudP+xhWV7NydPoN6JhqF8zUjbtoqS/g9LzFPGs0Fr8RtlWjWgUXQjw5I+pHiEtd5k1wR3diPVae7AAAIABJREFUINObf2DqqEAmbtxDW2MVhL8JHYEsenGGQRbylMcfZOLkWzi5GDFgynuuRK6ikbo0uck3cfA5wJzVK2mhJd5DkM25GZ0ZvDMRTXUFSXhPXpkJSw+FM7xsP1PDFNgU6oZWxXtme66n45w5DDT/tDojJO7WAdzmreJx1EfyygxZHH6AKQ3jq1Y6Anm11I43Hdfh3yED50GL6LXlMEOEB+j+K9DhNGED0zaF0VxXipO+i3jRfDxevVQ5sy4A763nyc/PQ7qbO9H7/JGvgo7SnFt4TtrFxPUhNNKT+7yRfG+bOAb3n8dHdVUJMBTnZqLme41I79aVm6+/WukImtiYFxe3Mcl3PSlp2WTTksP399K8/AWh8wLY/Ko2G/fOo6eNbmXsf1EiQb0nEzUzjM0DDCubPi+Z2ZMCMPdYyIzWeoB4JbsjG6wDmRK3Bj+z5bye2QTpjJtMqB3E+OcH6ZB3uAo6Qqn9ahkGfYJQ11KTrCqX5Avo6bWJvXPacnnHGuZvvEkH10V4jbbkwphubO+zhw065+karsaT/dPQFY8TH05j3ycc52NzudOjAYmrownuZ0ZRxH5856cwO6gZHhbduKiujXINaSrKChG0nsCj3XOJPLGNgI2XsBnnx9xJndGVq5xRV0JHAF137caxvhKkXsK+1RrGnt6MZtRR5s5YzeuKYj5+tOVo9FlsXyylnq82Ec89MBX7n4yXbPJdwIazd8kpKqfFmOXsDxqPimTGLiTrih/DQ2uxfdtwHs/pzx7jQPbM6UjJ6yvMXbiI07/EUFQkYHTAEQI7PKOH/VPWXwqhkY4shZkxHAuah/eunykrykN++DJi1k9g1xwvIhtPYYVdQ3JfnaC+wxsu/uJK8qJfh46CyMM4el5i2tqVtDNWIvHZeRY5+HA+LZO8LE1mnbmMu1kUo6cdY/6JNbSo0uc/ZVpaDR3/KS3x31qOH+7p+B460tnv0JmIsWd/AB2nWGd4jY7OSRy5t4RmalJk/hKC45Iclu3zp46GLKKiFMJm2bHBaBF3fNpKNqTlv3/AlFkh9PJcxVizfOaMm4+2dwjt3qzAbeVphApK2Pb0YLHvMEwVytniNZu4lk4sH90AhB/Y3b8NxwYf4/AEa3Je7sbLPQbvqvCqubET2b1mJDULI/GctpyW04bx0GkhFmsP4NShJtu8JpHUbOH/ETpWYP5gPavv6hO83AF1uS8xu8cXe3wFHdfo6PgLOy/5ovVwJ62mxXP27kJqp1ylR9vFjDl+hEnNalKecRs3py0MXr6OnpYaYsLgSegc+mw14vYtL8zlpBAVp7Nmmisv2s5iy4RGlCReZVzdFUy4t5ZbfotQ9QrGp6Pe5+XjLyYo5MOdUJpOiufcw0VYVyQQOqEHL8ZdlIRXfQ0dT3e6sfr98P8P6NhKA/E/VqI87q1xZtLV1mybXkAPT+FvQsfWaSUMG3ka/7M76Flbmfjbu/DalcS6EF/0v1rp+AwdigUs816CwRj3b6DDhETcnZajV0/E9YeN2BnuSN7esXg+HMmuDcPRqfGlnX59I7mI3LenGFpvCYOPzOXsup/wOrSCjjXl/vEEtyrocErswo2Vo9EQRrKgSWfyl5+j+90FeKj48GJuS4qjTzO5/T5cHq0l1WcAG1tu4Ny0lihUhZoIU67T0dqNEecuMq2lOqmPQvFfkoPf7pEcGdCVzDmXWdinNjLfxZR/Wuno6PiSwMMraWsoww4/Dx4YjGbViHIJdHhs2kZjHfEqzUyco1txM8gOdUE+d0Mm4xc1nPBZirSps4C5D85g30id+BPzcD2pjnureKbtrc35Kx7UVqjgzo4Awt7aEBJgi0/vaZ+h497mFZwrbsFcBwWmT17DqOWb6WrxZen/4/N9TFv5kI1bAtGVgFblI8qJwWvMXNS9gvH+2m5/tJH8H1Y6vkBHxs1gbLzlOROowLjpz9h2bQVtVEWkJechLYhl6vR9uO8Nor2qgKTLgTSYWsat5z7YKMtWtWcZEXuc6bv3t6DDgWVtHjPSL4mlYfOx1vqyjTbq2MLP0KFUEIuTxy7s1sylac59Rk07zoKTa2ghSOfQjFEE6Ply168TisIsDs+fyg09N1a7tK8MgxSmENa9GSf6HiTcrTVSmU+Y7b2GQXODUTntRFDSeLYs74/Gj46DrYhgdp/J1Ft6FPsGKpxfvZibst0ImFyDr6HjzLzFPP0GOoo4NG80foeiUVKUpaNLEP6jOqAqvM/U0SuZtHE3bYxUEKY/YUwnP9rt3ItTQxki9sxk/KWuVeFV83H56RgOTTVJuzCfCbtUWDvLiHHDw5l7OZwBViq8f3KIWeuesWjNAizVxNqVEhE2nunX+rIvbDT6YkqtelKvLP0CHUIxdGyg4+zZX6Aj72emdl1Mp/XbGdlAFn/nmejaL/kCHSF+XHMazeYEKVRqmOKwaBEOveqjGLWDvpMesex4EPVUclg5ez6Kg2bj3DSJr6Hj1NzFvGhmT5f0rax4aMO2DRPIur4e18N5nNj6BTrK8u7hOHwxg4K2M8BKmbt7FuGe0JJTI0W4LP2JgNUrsNL6wZEHX0HHgs4pzJhxhilbgmkkE4mTSyhj162ij6H4MI4KUm+twsn7HQuPraK+jhyUp7Jv8hBWWSzmpk97ahRn8iGnmCMB84hv786qMQ0RFEYRPGgIcY7b6X5zHnM+QUfmLSZZrsLuG+gIo0XeYfqMuYr/sXW0rfqD6+vpiyj7GXOGD0dqehi2u53Z2WcfO63u0cP5DTt+XkordQFZ9zYy0fcdi8Mnc7G9zRfoeBuO37xkPEMHsntgX8p8zuPb3eIfjigX5UawcEgPkhzOs2VsPQlgVUKHDzYrNjGnUy0K762n64zneM4wwfVQEWd2+dMw5wpNG65lRcTJSuiYq8ub526YCHI46NGXw/o+hLl2JTJ8AasfW7HlM3SUEr1nOt38bqJeUwH9gV6sdxmKhcJrZtYfg27wEdy663HQz54HZvMroWPcM9ZfCqaRtjQnFrtwKK8joSuGELHHH4+HhlwL+hY68l6fpP6ECC784sr7ZY5ME03ihX8XZL5a6VjRoYzV9g4k9V/NygktEWU+w9l9OW1nBDLJugL/Sf4oTFuBqxg6ph9nwYnVNBdDk7CI5DfRSBvVRU/lzz0t8vupbTV0/LdO9v9Tyi2BjqE86DSQruaV+y2Mu4yhVdYerD6vdPwWdJzl2EBZtsxewUuBOoa1lMj8kIJBLzcmNipm056LICwlNT4RtSHzmNfHTOJgSnPiCAkMIgYdLOXleHj2Lo2CttLw6Sp23CumkZUuKOvQulsfOtVWZevX0EEpCedW47IvgfpWtalZ8gtnblmyWQId/bE/psvgXvWpkfWOgprN8JjRkcvz/Hgga4qumREZ98+j1Gvx/xk6ushEErb9CIlSamiJHYGSLQ4uA7m79EfQMRfzdzeZMHEd2t06MWJAD6SubWDTKynqGKqTl5mOslEf3BxsubVxL6+oIP3jOzI0BrPGryc1xf+Eikp4dXIzc/c+pm4DGzQrEti8JIKQN0cxebaX0PtpqCgroCQNSka9mWjXGJVP8asZL1jotJJkI0sa6Am5uCUE09UP/3joWD2XyP3HiaScjymJiMzHMMX2EW08fmuloxN7QjpxbbU/Z9JrYqEjz4cPhdh0HIXj4MafD0X4ZqXjV6CjtmoJx/2nMjbwOi4n77K0rwkVKddZseAcpUZqKEgLkDO0ZvTgvpRdX/HdSkcxMZcOcPBhChXZ2bx9I8u0kKm8Dw/nfkEBykrykn8qjXpPxq6xTtXG6cqVjtH7Spgytj7FKR+ITDcjYL0z2m8PMS7wBo0aW6NdHsHOzTlsfLIH6+SjzN4bgZmaArIK0mjoNWPosAY8DJxJWFJNbGtboFxwg2uvmrN570yKb20i+FImBpoKCKRrYNG0B4O6NUCuCljE4VW2A3bTZWQfjJSyicjSYOIMF1qqPfkCHXqK5MXdwnfBXsp0a2EgU87HxBy6evvTT+ke1uYO2MxworVmIW8Ss2gxajYTGuWxxn0tafpG6KoK+JBTRocxMxjSKAOP7s7/AB3zZzTl2M713HlVjKZkz4YarYaMwrb0wg+hA2Ehz4+FEvrgi90qG/XGYYw+R/v93p6O76FDkfunu3F0cTAR+XIYGGohJarLGAcDvGd8gg5ZyjNfEuS6nRwLdZTkZJGWU6T9cHtq3pjzu9CxaoIeu1au5VmZOtry0iBvxICxQ5C7veqH0NGWRObPWkaasSW9eo2hncJjZi46h05dE2qWF5GZJ8swb0/amqhWwU8p8RdDmLXlNWb1rLBQy2LPhTcEbNlJS9F91qy8QrmhKvICAQpmjRg/qAc1Px8RXciZ9fM4GCmDla4R7x6dR9BuJsG/Cx257PJx4HxOHRoYqqCoaU6XPr2w0Xj9DXRQkcWVQH9CIwTYNq5F6fX9nFXwqYIOB4wcJtFeu4g38R9pNNyHad01ubTKjyMf1LHQVSQ9NQ/zliNwGtmiak+HiNL3Nwmcd4oSYzUUZKSR06/N8CEDkH8Q9NvQURJDiKs/sapmaBgaEHn9Oq1dln+BjlWzOD1xJgktumKpIYuyRkP6Du+EucpH1rvOI0rVBF1zbR7uuUDHgE2/Ch2jav7CotCnmNsYI1sSx/k0Qy5t9P280iEszyZ85QKOxcvS3ESXjy8vctHUice+LdkdtoOY+DLUtMT9QJPO48fT2uDT/scv4VVLBskS6LOOQgNzlJRrcP1yLJ47AlC7dYQbsXmUvv9Avkoz3H3HYqgs9j7lpNzZh+eqm+haGaCmIoN2czt6St8kYO8d9IwNkCnOJvGjKT4rRhK7cCyevwMdrbUyOLIykFuFGmgryiAlq0WngYNpIHrI2qNPJOE/SXGpdHZ1p2TRKHb0CefiSCV2zF3JwxJFjA2Vyfr4Hq0uM3Drr8wmW8t/hI6w6WT8tJFNV7MkfkxKWp7aLXrQ3TiVjUfuQUUhSW/iaeayEodW+pIwtErocCChWT8G6pcSl/Ie1TbOuDT+yMzlpzC1qoOpXDbb/e8R8PbUd9BRzMPd/qy8VY5tLRNk85/xpqQD6z9DRyHPQsbhfMuAPo11kRao0qrvINpaijjo5cnPmGJgYUTB09MUtQj4DjpkeHxsPcEnYrC2NqA87RlnaM/tQPtvVjo+Q8cdT6QvrGXs6lcMH92X4YNtOdLShpS1EUzN30Gb8ecZ7DoUc7WaNO3XjTdHNvCqTJPaiko8u3QH64UbcPkeOnIf4mTZH9PDD5nT0eC3rzP4N88tq6Hj3yzw3z75iiISnr7kXXHp56qqmdbHXDGHp3ECmjQ2QF6qjLSolxRp22Cs/ukfv1JSX70gQ9saax15inNTiYmIIbtcBjUDMywNtZEp+si95zHic3RQ0jagjpkhip8utROHvaQmEhGXgrRsTVRkpVA2NeLaZi/u0ZLRbS3ISXrMmkPZBO3xQSc1gRJlPUy0q85jL8snNuot7/NkMTFWpSBDCmMrHZ6v7sv8eAfmT7KCMjnMrGqjoyZPUWYSUVFJFCjqoq9YgbSqIUZKubyOLcHC2gQFmVLiouJRMTBHS1GG7KR40gQaWOjKEReTgoaJCRo1IC89mdcxyZUnZMhq07B5HUqS48iRrom5vhrC4hxeROdS29YIRWExKTFvicsqx9DSGkOlMuJiovmYXQxqBtSzNERNpojIe89JE6uvrI1VbbOqMJzK5hCWFZAc/ZbE7Aq0dDQp+1hIrSY2qAuKSE2OJyYlW/JeDVULGtbX48t/IBUUfEzgVXQq8lraqJZnUaFfD3PFQp48eY95E2vU5aQkG9pSSjWxMFSr2kguovBDJJE5mtjW1UK2LJOoiAz0rSwQ7+tMiY2jQlUfA7VSYmJSqWWsReKTCDLFhVDRw6a2MYolqTyJE9GokSHyFflE3Y9EtUEDdJWlKUyNJSFXjdoWmgjz04mKiSO7oAx5HTOsTfW+uRRNlJ9MRKIQ87qGyAuEvEtIooZWLWrK5BOTkImxhTniOVjeh3hexeVi1qA+umICo4Ks94nEJn2guEyIjIoWtlaWyOanEJ8pi4W5XtUFfOVkxb7i9XvxHTWKGFhaYqirjLAwm+SYaFJyK/uEqkVj6utVHTNZtdIxI7s3R+1rk5Yvi0kdS2ppKCIoLyI59g3xGSL0amlQ8rEEw0Z1UZUpJT05ifjEj5QA8sr6WNmYIV+RRVREFBmlSpiaKFOYJYNxHQNqCAtJjo3jXXoOFYghxYy65rqf/y0UQ0c35zf4BTmgICpFy9QKC30NBBU5lW1ibomSeIVHVE5uahJvolMoQ4FaFhYY6akhFXeWuubLmHdjIzayeUjrWGBtrIOCrIi8tHfExLyjoEIWHbPamOqqIysoJO5VDKrmNmgqypD34R1ZQhWMa6kiviAt4W0MqUVireQwsLLFQD6fmOR8LCxNPx8K8Mm5CEsL/tFu69UkO+IF6VrW2Oh8Os6zguyEKGKlDWisJ0PsmyQUzCyopSRNeW4KjxMENKqviygvjdiIKDKFyhhZWqCvKiImJo1adcxQlUCakKLsNOJi48kqKkdKWhZj6wbULHlHRJoq9W11qFGWRdSLD+jY1EFNXkBqQiwFcjqY6Ynb5ANvY5MoLC4DGVXq1KuLcvFHErNrYGGmi7SwmJi4VLTNDFETVJD+Loa3SRnUNK1PXX15spLjiE5MpxwVTKws0NdU+va+g4oiEqMjSUovQ8e0FqKCPHSMLVGTE5GVkkDMu1RKy4XIqOvSoK7Y3r+s3JXkfuRtVDx5Qg1q1RQgpaCFia6AmMgUdC1qS3xqZmISBUraGElCnMTLTe9YN3EaWW0n0tVamw8vLnMgyYidASN4H5mMrnltSVifeMN5WWEG0S/fkiOngZGaFOkl2ljJP6aZ9VI8zq+jQY1c0DbDxqSy35YVZBAdHUtmfik1tEyxMdND6asVDXG/zP6QRFziewrLhEgr18Taqg6KRe+JSRVgYamPjKiM+Pj3qBkYUFP+0x08InI+xBId94FilVpo1yhHRdcIXaUSYqI/oKeUglufdTSY70xzfQXir5/iiagVi7wHUZYeT1Tce4RaJmiIilDUMUJPuYSYqA/oW1hKwlPFGhUq61BLpYK4yCg+5pShoadJhUAeG1ODzxvJxfIV534kIjKekgoFdLTkyZPVpIGRBiV5GcRFxJApOT1OAZMGDTBU+VL+tMQ48mtoY6qrQEZiFDHJmQjU9SVHQRtY6JMf85LELHEfUseinjk6auIQtKpHWErGuziiktIR1DTA2twIZUEpH5OiiXmfCwrqWFhaoqcqTWbsW+LlTWhcSxmp8lyiHyWjLfZBwgyev8rCvEFtSbhRSW4aUXEJ5OSXgLQiJnXqoiN6z4M3HwAZNIwssKilSm70Kz5q1KWerrzkNzFvoskqk0ZV35TaxrrIS5eS/OQRpWZNMNOQR1iUTkJiCQaWtZARFpAcE0dyRq7Ej9WsZY6ZWiGPIpIleXyaJ8hX7fSuhA5/mgctp7tCJiVqlXVVkSnnQ0IkMe8L0dDSRJhRTK0m1igWvuNJgixNGtVCHIFUUZRFZGQ0mfly6BsoIRKqYGqmU+k3RRmcnTaEQ9oTmdDTEpn8SHYfe8FEvwU0Uskl8k0C+QraGCgLESoaYKpWwKvIQsxtzSQX8ZYX50jqnl4oREtHjRJZNeoba5MaH0+Rsi6m2kpUFGbyJLoQ2/qGkhWpt8/eki+vQd26RuS/fkqpeWM0C9/xIl4y2lf6S5t6/4+98w7oefv/+KOsEJGRlb2TKJGVlr3LHtlttKf20C4NFULZklkkKSOyk5m9hUQo0vr8fjLvve697nLv/d73+9/P+3PG45zP+bye5/V6nUO90sdcvvEQscp1qF1NnJrNW9G4WhFXbubRvFMrJMXKeZG5BvUF11i53Ylu9QRPx/+8XS508HsReMZik7kU9rfCcnBH7p/YwqwVOaxevQi5j7kgv9iUIo77DuNjTkftf1Dy1fciKNTzFxP4SU7HX1zfV4p/Jzo+53R8++WIH4sqqxAd/p9yOr5/D4Qa/zYCBcdYOMiZbp7BjOkuw7kdIUReacIKLz2+5Xq98jvJKHT6nNPxt/XjU8UiXmdG03fcIVy3eqLaQpwDEQEcKuiLp6s21T8eXfT3N1Rowa8Q+ElOx59JrOgaHj1H8XzBCqx0OlN8NRGP5RnMcfGmV0Vo2z/4KX3GLrcgcsZboSf/7rCfv/cRPB1/L3+h9j+ZwNMrh1iyfCO3Hr2kjmx3xutOY0Cnz/eH/HJ1JdxI8GP7y+EYTVb4cBrTn9xAobj/OIFisneuJKa0N57aCr/vmOo/SPCd4ecdm8dM8wkVO/+/9SnPPYulWSK6QdZ0a/A55+K3liO8/28kUMbNYztYvjaBe/nFNGo5iBnGo5Fv/G03oJc/PY+9VQLjvS1RkvmHzB3RK84lbmblxjSeAg36TGbhJDVaSNf8W8NQ/o2z4+9ss+jVXcK8tyJnYIiG7J99FWE5L+4cY1VEDKfuFyIursBs2yn06diUL9L+/s7u/2vqFkTHv2aohIYKBAQCAgGBgEBAICAQEAgIBP6dBATR8e8cN6HVAgGBgEBAICAQEAgIBAQCAoF/DQFBdPxrhkpoqEBAICAQEAgIBAQCAgGBgEDg30lAEB3/znETWv2XEyjheuo6zoipMla9Nb8YfSx6zuFAf16NsGRoh7p/SxxwybObLN92B51Z6sh8PqDmL6f0Z1Xw9skllmzJZZbBABr8YvvLeXh6LztzG6E3pPvfkhPxkz6L3nJ172YSaqhhpir7t4z/T8dBROGNg0QcqoX+TKVPRyH/WeMllPM9CJRyM20NJ8pV0dZs88XJcl+ru5SH6TEk5/dl0vCOSPwHDsEoyb/D6h03GDFdg8a/uuaVcv9EApuKlTHv9zNHhhbnkhSyl0YzJv5qrpKoMIcNK1NpN2ECyv+U3JTvMSWFOgQCf5CAIDr+IEDh6/+rBN6wz30sMWK2LHNQ+3Db9s/0tewWfh3bkrPkBgHDWv4tRufrm2mo6R0hOmkR8r/9QKI/OIgi3lzYyFSb09it8EC58Yfz5b+5VBHvzijvMvMyyRl2dPjF3OZSzqy0wyS7K4d9p//w+NBvru8bXix9xk4nM6JlF7DZUKniQsqffUSvSLKZyoL69ly2VvmdbSrhemIwU5ZKsmmrAa3+8C2y5TxNXUxPnybvb83+VaPsG5j8K18pJyXKnRQG4K2v9i/rwRvSPEcTVWJDtLMmNX9RSBRxJmA49nfN2PThRvh/WWd/trkPT23Aaf19Fnub0+CLI3Tf3D3CUIP9LNnphMKvrnlFnIw0ZUrBPLItlb7+Gy24jI2CPfKJ65nW8SuX9H3RwneHKUzUcmPQurXM6/LxmOb/FeJCPwQCfx0BQXT8dWz/GyWX57BycG92ztjD1mmdfvPO85Pz6zH0PUl4pC+Nav5DTjOpGDlBdHz7BBbx+uwqhhsewzMuhD7N/hdEx1M2m84htKUdKZYqf4noeHUvA12jjVhtCKCPZDnZ8Z4M869FcpoFbf/wVvWfIzrKLqxAdcopwlJC6d7w7/19ip5fwWCsM52DolnY/VsOaH03g8tJDLRmt9hAws0Gf/uU/ke8+deKjsMRtsQ+ViHSecxPbnz+R3T/QyPuZ6zEdMVdwpc6IlNxB8j7RxAd/6RREtoiEPg2AoLo+DZOwltfIyAq5fbxnXjO1uNk7wWYTRjEBM2evM25RNqR0+S+rISC2iAU20nzNGsvp/PrUJpzk7y3EvRQ10K+4WvivZ1ZvPc2U6aNQ2nYZNSaiXPnyhkOZlzhbbUm9BmoSqcmtb/YmSqj4PENjiQfIKemLIpNxLnxui1D1WS4vnUz+crjKm7sFb26yfGMF8ird6MGr7hw6BCnbzykSoOuaGl1R6ZWtc8eCdEbrmakc/zCLYokOzBoaE+a14WUr3k6Sl9x6Xg6xy/eo6RRV0Zr9kBG4t4nT4d/XxFbt1+lj44WTSTFeXQ5g2tlbejd5DmJ+3KRqZ/PxZs5NFXSREGqgNTUE1Rt1A0NrW7UEX/Ksf3nqCpZSmb2Yxq1VkZjgBySlUW8eJDN3n3HyBevSZfe6vRuL0PpmzwuHEzl5P2X1JUswz0ih3X7nZEXvebBjSz2HzpPUdUGKKn2R6F1/Yqb3N89orcvSN93hqqtpXh04hSPa7dj6MB+yNaqgqjoORfPnuDkuTuUVG+NxpDetG5Q85OYFL28Q1zcTdp1r8Ll81cortGRwUN70qjkFtv3PqTvKFUaVn/LzVMZZGRep7BGWwYOVaGFdBnnN+8kt1ETcm8/ooX6KJSkCzi7P4WsvFIaSORhHFBE2gk7mr+6z6mkfVx+WYUW8r3R6N32i/C2954OgxONiJjSjtPZr+nUT43enRtRubiAu1czOXD0MkXVGqGiNQC5prUovHWSLZfKacY9bldqz/RBcuRfO01KxkXKKtenp7oanZrW5NKJ/TwqqszNKzdp0WcobfIyOSvdB+0uUrzIucnJlAPcelOdlgoq9FFqi+THM/x/4OnoRenLHM4cTOV8ThmynZXpp9Kp4oKqZ9fOkJiWRVmDFqj2V+TR3giMfQ4yaN54+ncfjEqzp+w4KcGIARIcyXqFlpYitcVEFNw+zq7zkowY2Ir8m2dJS79IUVUZlNVV6dqi7he/jXIKn94iY89+blaqT6uiQ+hvUqjwdDR6m8epY4fJvPaEGm17MrRXF+rV/GJ7WPSWR9cukHH0NLnFtZFXVaNLgyJ2rvDAOfQak830GTt5DI2eXSD7SRGvr2cjaqWKWq96XDt5gFM3CqjfTomB/eWpJf6W++cz2H38GlRtxiCdgbSs9VGwlHD25GGKxatx9fQlqjbqTL9eLXlw7giZTyXoo6ZOl8a1KCvK58qpg6Rfekqd5l0YqNGDR+mx6BsupcmEmUxW7Yd9D+qKAAAgAElEQVTWgPbkXznN4YxLvKzeggGD+9KuYXXyL6WSfE8CiYK7PJFWQUM6l8dizejbtSmFubc4sP8oDwpLaKmkgZp8cyqVveL8wTRO33pM9Xrt0RrSn4ZfO0pY9Jb7mYdJOXUT8RZdGdxHCWnxV1w7m076xUdUbdgaddV+tJAW5+7RI1yXbAq3T3I9vy59h6hQ9eYpMi48oqmyBv3km1FNvJxndy+RfuwMj/KLkO2hxQD5ll9ccPml6NCA3BscPJzB/Tzo0EcTlc5NqPbJg/Xe02F2TgerkdI8egHd1QfSrVU9KMnnwsHDnL6VQzUZBbQ0Faj1LAtnOxeOvWzFtJFDGTJpEHULbnIw4TA5laWQ69WPXnJNKH5yjZ2ZT2ghkcf5Z1LoDOsLjy5z+FgmT168pUXPQajKNad65XIeXD7BwZOXKXj77oK7evQePphO9Ys5l3aIzLtPqNlEEU31rjSo/opjiUehTlXOXb6LdNPuaGh0Q7p6Jd48v8expINcKyxHtrMKA3q1Q/TsGumXXqDeTxmxknwuHUrj+J08pKQqEbDsDsuTXJEve8X1rHQOnH1ArUbt0dDojUxNcfLvv18339aQgotbcJey+oGno/ztK25kHSHt7EMa1a/OLtMNDEjexLSOlci7cZ4D+0+TV60RvTRV6dKszqff2g88HR3g/o0sUj+utwP6o9CqPmJvcjmduo+zDwqo1qoHUwYqflrHROXF3D2fwcEz1youIAUZVHU0Ed04woM3lbl97SbNVIbQLj+LzDoq6HSpj9jbHA5tvkC7sb15lX6Ax41aUXj7HHefVEJJSwuF1tJUFr3m5pkTHM+6SkF5PVQGqdNJVhqxolwO70/j6sN8ajXqzYjh8tT67adlC3aQQOAPExBExx9G+B8uQFRGzoVUfKdP5ai6E06T1NCSE2Nt8AFqdG6MWM4Jks5UwcrbnLxlY5m3rzkGusOodS+V1KfyBLrqkLXGH5dt19E3nIF8H1XE0pfjeLQMbZUOcPc0a5Nf4hDti1br9xfwlOZfIcDAg3sd+tBXvhpnI7zYL+NJUqwK67p1JNvzAktHt6H0dhxWptcwX2PBq/3e+OytzFCN9jw9d4qX9TQxMxlIjQqjsYycNH8WrHzF8GFdKb97iqvPu2PuPJIs/3E/Cq96S3ZcJMkFjWkiWciRbXEUa3ngP6MuYR/Cq3zbnaJbzzWEnNuMhmxljiwzZc2byQRoXqK7RiRDLQ0YUP82yyMPIqs6BvW+LTi3M40m2ibM6/uY2b3mIzlJD9WOVdm94SRDnD0Y36qAhO0pFNdtxNsHp4m/XJfIUFMebgpkeeoLtEbIc+/IDoISGrL3vC9VU1fikngPtR4KSDy7xLodd9EPD0C7c50KoVWxY6w9m/QWA7HSaMaFpO1clrNkg7UCp5Y4EPmkFSMVm1N4/gDJ95rh6m+BfMP33ouymzvp0H4BPRys0FGoRWZ8AiINCxxUstEYnUZoegQtry9DPzSHkaMUqfQok3O322Pu2Zf1it3YIT8fvcmqdOvXh9xtoay/IM7AgW24uW8jvvu7knF6Phd3J1JaKonYmwds33qX2St8GNTko9H6XnRMcLvAXJdZ1Ht0hqhEEWHxjtQ4HInTwUKG9+xM5YdnWbXjEfYxfrQ5t5guCzIwtdSjZ6/eDGiex/bNF6jTsh6551I5K1LC316HWLPhrHmsjN6U/sh168r9xTNxl19C2sgCrF230qpXN9pLviZt01aqTwnAY3LX97HzX4qO+a1Y7+hLhlRH1NtLcPFgKoxYhHHbW5jabqbdEHXaS+RyRkyZKVInMHLfxxiL2fTv1JN6tyPo5tCA09u6Yj5rC+ZbljBY5g1pLtOwKZzDkv53CNj/lEHK8lR9co7YHQ8xXR7IqA7v70goe3WbSAsvsup3RVWhOudjg4krNefIbh1uBJgR+rQLo3o25NHxFG62nYfP3D5IVhgepeQcjWWG93lGaytTv/gOiduPoWa2CJmb67BcnM08V1OGD1fjwXpz9Dc8w1xvHPId2vH8XCaP69WiTvETUjbso6VNOEZNLrEgMhONPm2pXbUhvdR70rjGR4FTwGK9EaSVaTBzaDtOxK/n7KuWaE9XRfz6UeJzldkcMJZbOxPIeiNCutJrju1MRjTVE6N6pzCcE4LsHBN0+3ajlego8zyzGD2uNzWfX+boMSnMI+ZRtHEGA5eWMN9kEl2UVBFLDSZZbDChZkrsXb2Gx7VkqV54nbgj+Zi72tHq4V6Wxd1HTqUlteo2p2dvBepK/NgiK+XhkdXMcDvF8CkDkC6+w13pIXS9tYOUp5IoKzfjydkD7LjSieUrpnFt0UyMDjTE0ladwoM72HyzkKHDdOhRN5dtcZfRDVmCapUT2M/fiMwIDdrVfk7irtMoTrPBaEjHj3v5n8OrbFuwySOBat2bU/lpFrv2PkY/yJ/+LSQ/vPtedIxdXw8LIx3qPEkj8XorvANMeLnfj6DUagxVb8ujzFO8bjIIo7EyhLs5k5bfHsOJw+neTZJw3xik5HvSvmY+B+LvMDLUEcVHm+k3MwqNKXPR6N8d9aaP8bXeTuMRarStmcfOhCx6z7JhVo8XuC2IoIGGJqUn1hB/TZmw1Ra8PRjIsmM1GaLamnsnTlLWbgRmMyQx7jyeguEGjFCVIW3NPrroL8JEowEr/X24ImqDSjsJTu+5QEeDBWiK7cUo4hoxUe7c2hnG0sQnaI5W5MHxBEK2S7LzfDCVD+3h6N1X1JOEs3v38krDFK9BNfB2DuFlm170aVDAjmVLOT4q5rPoEJVxPW01dusuoqnVh0q3juDndxanjARGih1iulUCaqP6I1N6l4S1zzCLd6WnzPtAy0+iY+0qVB9sxGX3PdSUFZB4epG1O+5huNSLdufXEXm3HlrtpKjWpBODenb4tPFTcO8AHs6baa2lypOU1aTlqxOxQo80l9GsvK+E3tQBFWtQjv9cHDsGcG5hd8TzDjG3cwi6pwK5ZTCSwEINDPT7UP1OOqlnGmIXuZBqRwKxiS9h2GB5quVmsftkIUaejtTNDCUyWxbVDvWoVU+efn3b8E335f6HzRuh638NAUF0/DVc/zul/iS8SkR5mQixSuKIlZzGYIQ9OktjqLZpOiGFVqxyH4TY4wMsdN2Otac3dR9u/RReJVOeg910S0r0g/Af2hTK7rF0mCrHJ29lxczuVEXEoxOxqM49Q+yRIFQkReQk2jFyvdLPi47V2sSoDaBS0Cns1GXJu7wZI490AiL9ka1VFcrvEqokx3nHM0Rqt0P05hgG4xajG7Gcohjdn+R0iMrLEImJIy5WTGaINgvPz2V7RDeiO73P6fgl0TFw0glC9ofRo+ETFs3QQ0YvApN+LcgIX0TUo25EmdXDYFYERuHRKMuIWGvhxC01Q5zGtqdcJEJMXJxXtw8xxXgrTlvdSTWZTelwFxaNkaPgxn7U9Y6yctdCDlmbcl7RiIjZPRArf8y6yZosU4okybof7yKV34sOZzr4L8NMsQb3El3o6SPLyU3dMVSzQ2NNHOa9pBGVXcV6tB6NrFZjPuB9rso70dG5UyjB2TsZ2qo6Tw6FYLH0DV7mDdCZcojQQy6cm9yHFP1UNkzpiHjJGUyGWjAk1J9Lo1W4436WJRPlEL2+j+1cG9qZeGPQpxkvL2yjy6wrJB+zpb2YCDExcXh5A9OJTrTwisJc8aNx9V50GF/qwkE/XSrnZTJLyYVBW4O57r+I5xPcCRrbBsofsGKIMnt1tuLaIB4Ve0lOZjrSsbo4iEQVPMXFxXmUGYth8DmiIh2Js57B3R6L8J7RAzHRM7bpjcFVPoiVdePROyBD6oqF1BYr4WacBQM9G7H3iC1ta74r73NOR8aYF4w33odfoh9KVUvJ3mCGekQnIiZdweteH454TaIK5ZSJxHj94NgX4VVwc6czne0bcOXUBPZM0uXw5EhWqeVjOCCMoVs9ueVvxx0tG0KnyCFWnsPqMf3YpLWObQtUeCcJ8y7uYPicvfgmh6JaG57s80LFvxmHo9szTcWTufu2MLVTDUrOLGGI2UOWbvekQ93KIHpG/OyROLVYzClnVapTRJLXDGJeTCNy6iOGTT/9KbwqNcScZTm92LB4YsV8KC8rB3FxxEVPWDdei+ih69ikdJFeLmdYGeqMWvMfh0EVsNhADwltN8y0WpDiY0dMmToxDsMovJKA0qDdRJ0JQ01aDJGYGOK8Yo/1NEwb2HNxXl2MP4ZXKbxh07QhhKpGc9BAgUqlF7Htq0OrsGR6nzZDN2kwiZvn0bSqGLv9LEkUG0y45UDKy8sr5lZpwR0sDN3pY7uYXnfW4rapKp5R+jSp/jPJAaI84mYMx79XJEeNuyEuKud13hUWzvNG3SOAqXL1KX90BO12+qjt3UHbjUaYy3pwyVKJF+lLaD32Hgev+9FNKpfQGWO5rxPFlKc+TInrQ9IOI97dZZaxzIHgy+3ZFDTzp6LDWQOJ8vdzVqzsAtb9J9EpPJVZig1/IDrs7ixkU/BIahScxswskpkuRiSOGUXN4GNY9m/Gk6y1GAVksjTSm6sxjp/Cq24k+mK0pxK7wyyoKspl/eTBRGmtZkPX06jOPcvao4Go1CrjfNRUdPcMJKGCLRwMsSbigSLRY+4xyaeU8DU2SF6Lwcz9Fh7R44kcNo4mwQcxUmnM/YzlGK+4y7qwMdiOtGBw2NYKwbxnsSOHpYfjMOY1hsaxWCyNQqGhGIf9TTAtHMu2YU+YXyE67IgxnUVuP0c8pnSj8PZhhhmmEbLLia7i5YgQQ1zsLUeC5rMgfwTbRz1H3/sMkbEBNK9eyvEIU6a91vssOkqLWG2/kPTm01hu0h9eXsS6+yIUEpbTdMtC5otmctZxIJXL3+XsteNB8DWChrd6P+8/5HQMXBlO8UoHLioZs3S2EmLlj1g7SZMVPYKwF9+KT64Wa111aPyjcMl7uz0wj6tLxFJDCtPDcVr7liVRemyymc7Vrvb4zu5FJZ6zw0gHh6+KDi026mwlYVYXKpVfw3G8AS2tPSnU1+Sk2VFWzlSgculLFs8zonS4JVqPffB9OYkY8xFIfRGi9t8xVISe/lMICKLjnzIS/9Z2/Eh0lOdfJDowltRz58h/nc+tF7UIXx9bITpC39iwyk0L8bxTWPtsYr6t+w9Eh/Sb68yd7I9GeCgz279LznvCmsn9SRu2majpClSpEB0x9Hd+yO5d9rSrXM6TPfYMW9P950VHuBrOHdU50kmFVnXf79bXUh5FhL0+Dd7tvhZewKJVTzY3VaJTwxoVfyjV2/fC3XEhj6Km/lB0lL8me9cGViQf4MzVRxTdP0vlvlFsj+z+baJj8knC9oeh2PAJju9Eh34kJn1kyQh3JDJHgSjzehjMjsRk6Up6yMAOO3cuqMzCvL8Y21ZHs2L/OcRe53E+pxMJF0LZb2OC5FhX5g9oxcdE8uXb9NliZE9tXQesBrYEnrHTYCBL2oeRaN67wjj9KDo6B76Lja9O3qFA5OxrcTi6JeMHb8Dz6HKGV3gW7uE6bQ519JezoH+LL0RHOCFXdzK4RTXyjkdi4pPDYuvmTJh2mNBkSxIGa7CiRnvkG72/0VeihTx2DrocGqjE05Br+AxpSenr+9iYu9FrvgcT5Rp8SiRPTJnN7V3riF+RxAPxN1zJKmFBcgoWPxIdnxLJX13Guqsdcus9yPAKRtHdD71udYFcNk/qyVatTThKx9HHowUXTpkgKw75tzNYFb6WlIs3KHz+gAdNBnNkjSNx9vPI6++Mo47cZ9HRJZDAkg0sLexPnPMYxCjn0R5H+jnWZu8hK9q82y78QnSkDbzD+CkuiGSbU/tD4m/djvMYIZXGNsmxbLHW+hTW98Ocji9ExzljKu3zZ8DCXLwdGuKZUpvEkFEEznWlhZkbC/o0ficx2DqzP6uVVxNn3LMi5yTvwnaGLTrDqjg3Olf5mNPRmH1LZBimZki1tu1p/CFsqHmX8Ti5zEL2XYxF0T2CR8/m9LzlxI57Jy5LORRiSOSjMUROfMjQH4gOaza9VCVq0QhExc85EB9Pwu4dnHtcwOOsU9T3zCBlThvunkljufdS7stoYmw/j55NPorGd6JDn+rj3DHVlGW/jz2x5RrE2A+hIDsRxYEJRJz0QyozkW1b4jh+L5/n187zwmAn2XpfiI5OeQQNHY7bk1ooN6tVwbSydFOMXLyQTTNmzuEJ7FkzkfrifBIdofO7snvZUpanZvL6ZT5X79XCZ+tqxrevxpndMSyOPEzbgaOZM1OHDvV+lJdUdI/A4TPIMlrJap33ArwgJ4PZFrEsCPKnn0xNeH6a2c1no5iyjZbrDLFosZhLFt0rREerMfc5fNOXrrVzCZsxhrvaS9A6YYttsQ0H/AZTG8iM9SAkqzmrAnR/IjqWmTUnPnQNqZmnePzqBbdv5WO7KY3ZPxIdHxPJaxRlY+8QwoR52oT1GsGxjiq0rPt+l762ijbL7OZyYZXDJ9GRFWvPFMetNO/0/nf+7umyMAKLegdRnX+bXRmudKr0kmSrYbhUc2GvhxbvfM/Hl7kQebsTUfNrojdhBT2NZ1Dl4j4uSwzHRa82Bu2GcLajMrJS7+uW6jeZ1dZdsRpuwdDwrYxoL8WhYC9Sq6tjrnabUQOsKO7cmVofEsYbTnLFS+4SJh9Ex2p7A4oHumI9uN3nnI4d9lTJSGDz+k2k33rKqzuXydMOJ037FfaRN1gSvgjpaiU/TSQvLWKVnR3Xu83Ec6oCfEwk37EUiShD9JLu06N1vU88xrjFYNCr0Q9Eh+byQO6HeFJn5iIstVpUrLc79LUI7RjOLr3WZCatJWDtUVqpz8XBaAh1P4RkPr+0kQULdqJhNJFXx/aR23wcDobKxFjN4EFPZ1wmySMu+mXRsWn8dhJmdkZcdAen8TOQnmXOtekLabotA/sBjRCVvyFwgSlvNE2xG1aX5OXhROx+gMroiczV1aJhdSG+6t9qdv2b2y2Ijn/z6P0T2i56wvqJmqzVWstOva68SfdCy+w5Ebsckc1PZr7JcuZE/bzoqPdkN4be6QSEe9Os0jOWWVqQ0EqPdQv7Ibq5h7kjfBi0fgvzlGUQQ8TLy7vQGLMag/WRTG7ziq22M1ny0oSkNZocmN6bDSqriZ3dlqMxDoTva01I7ExS54/lmHowQdNUqP4xDv8jO1EeiQZDWNrOk3XzNanzaRfoK4nkb2/i038sNw2i8dNpzD6fKSx5svAHosO/xx0mdLdl9K4djGlyn2CjBTwY4FsRXjXwd4qOGY3SsQq6gtsKdySubGOaTTp+Sf5k2s/hZGNdws3VuLjFnwleL9h2zImr/rbEvFVjtaM2VXPSmT/KkTbB67BXb1aRm/FzouPEjv6ETzLmxfQgAqfK8TprHYYWaeitCGFgmw8hPDd30rHDQrTXbMZxZEsOBM0npnAsERPfMGzcAUIP+/LCbyIedczZZjWMeh//2Mpu4tupwyfRUV70lMXG88nrZ8riaZ05HePGmKCaJO7SwNMulnnegaiJX8R4ih9dQ2N/VXR03RZK8RpHttafwlpLTcTupDBb0xG1jfEMzglB+ZPoKOfCWivs97VhecQMHu8LwTIuj7XLfkZ0yAezqX06UyIesTzaGYXquWywNmCdlAkb3IdQ593/9hei48y0SsyftgK1YHemdm34PpxCVML5OC8mxJayMdaBNm+vse1KTca0y2OWQSxGsQFo1BX/7Ok4Z0rzwkzMe0/hsERrBtt54T6yBRvdrNlQdSSxdsOodO8ABkOdUFwRh3n/JhXjWnjrANoTQhkeGs7czsUkuhtic24c6Rt7ETDKiNpWkVgP78hPbI3ylxzwMWJGVn8OLp9N05LL+OhZUD4xCJuuWYzWScFtXyQ9G1cjNeSz6Ch5nMn00T4o+QdhKJdP1KTRJI7fSsrcLhXtKS24z5I5Vjyc6EGAdpsPv7hfFx3hh+w4YONE+SQ7HAfXZPNCXbzaLeaSYQPsxthR13MZ9iqVSPeay5w8bQ6469D4U35KMeciJ39VdATrlqE/OZZpUWEoiV/AyHQ5I70CmdSlQUXbRPknMNa1pbtDNOp5O0kq0GD2ePn3J9eVv2Cvoy4Gt0aQtmw6UjnHSbxdleyVkVSdaI3dqHbcPxDNsPlnidrnzkvv6b8iOpZhUGkjuh4lBG93pod0ARH2ttzuMBufef1/IjpCRlxlwJjjhKcHoVB2FKtJ1vSL+gbRYW5OloMuWQOD8ZusjESlz0dgHV/hxIqb8kR6jufRibVMj7xMsK8jXRt8FFwiHh1fTb9PoqOE2zscmBlYheA4B7pJvWSJjR25inosaL6fqV630BzalToNFBg2oheyUvksnTmZO8MD8RzXnSriH+ouzcR4iPlPRIfdxJqYmgWhYerN+G7vhPX758GJlR/Cq5zY5TyPlJoTWLZoGNnbgpjikcO6dFcOW5pzressfGe1Z7ezAa6Vp5M8tRLzzDZhEB6GulQOoeaGLJf3/+zpKC8m0ceUJTlKrPedTsGZjczUXsvctM0onPZl2P6mHAiaR5s6VX/yT/vJ07E6gnqJbsQUq1est1UeprNgpCNtl6zD7sN6m3cpkbHzduOeFMqAWu9+GeVc3emKafQT1NU7It1YiaFDe9C4dhnLzL8UHYWk++kz7sZYLgYN5F7yEubqZxFYEV6lhZ/kfOJCdal/bwtzDZIxXuvOC+/JrGzmxFqHEVTPO4qlWTSa9t7odGtUUe/LczFMGrULy0RvHm6KR3KiAWPk3m3SCI9A4PsQEETH9+H8P1xLCXf3+jF+ejRSUy3Y5KRBtLkVKw7dp+u0cVTKzmS2V9jPejpaVrqPn4E+sacKmbdyC3Mb3STI25m1h++DbE9MzWyZM7QLNT+IBVHpC05sDsHaMpp8JVX05d+w8vY4ktaOp/rVRAzMXDn6qDX60xtw5lBTfNdYUfvxYQJcQ9lx7AJFYjUYMM2JIDttJKtUBOTz9uFxgr2XErc7g5fi4nRRX0hYgC4Xg36U0yEq4npKFOYLgrjUpDezFZ6R9FL/B6IjYGgDzmzwwtptPS96jWMoF8hVdPxDosNCTZwom4VEHrxGo95DKLhXmfA9ATS/noKbgSP78gpQ0RjAkWN12HHMk5YPM1kW6EJYwmXEG8kx08iWheN7UrvK+6zTnxMdpw/OoUpWIq5e3iRlPaW83WA8bE0Z17cN1T4YK+/Cqzp2sKHndCWuZxxBXM2IYOt5KL7Z+f9J5KmEpkfRjfMsDYxk49aDPBcXo11PPcJCRxPXq/Mn0SEmKuPuqR04zHPlhFhVBvSVZ+vBlhzKMOLyMhdsovYh26wv9Z49p3f0ml8VHQp71jG8ShahPs6sSrsNTRUxNrVHf3gnHu1yQOkLT8er+0dZZGhPUvZreo7szZM3tVkTYPl1T4d8CCfnNCR51RJsAuJ5K94Ijcl6mFlNooNU1fe7oF/mdFh25cqBRKKX+LLz8ouKz5XcdhEzTILE5UE4hiUg3lkFMzsvZihJsMbdHKe4E2gsjMZcNgllhwZcOWdKC/E3pLiPZvTW2uzduZJ+spK8vHWKpf4uRCVfQ6yxAnrzbTEeo0itj+NaWsDZXVFYGIWSK6/IuHbFxFzX4cjuaYid2UNQVBTxB6/xzvbrMT6MCI9BSL3vACVPL7HC24vQbScoLm/HdAcz9Kaq0/jd71N3OiEn6uK1PYamBxZ/9nSUvuBYbBBzXNdRt6syiuUXuTg2lqiWR5hlHcbjl1Xo1GsKLksWoFj/4xGkvy46Ik8H0CBjFXOtwymVaUfPRq/Y38Oby5ZyHI9wZqR3AkPHOeFr0YVdq6JZs3oPTyqJ0bClDkvXL4Itul8VHWELFdnguhD/uGOUKekgW/iMaZ7utDq1mOlee6BckgFzrXDQ1+SCw0CC6/mzzW3ghztORLx9co4VPj6Ebz9B9T7j8LS1oOPrI/ibLmLvkzIad9XAxMaBsT1qsNd04q+IjpV4Dq3LrgAPgmL38LikLgONbLGcMYJWn7wsnxPJl1u3Ic7WEt+Eq3QcO5J6Vw7S123rr3s6LH1oU3CMAJcwdp68zFuxmmjMciXIaiSvLiUwR9+R7Lz+xOyz482JzYRYh3G5Yj51xm3XetTyN30hOqD8bQ5bfF1Zsn4fuSV1GTLfAQvdYTR8uQvt/gu4Wk2SStVqMsDAC7+5mhTfTCXAOZSEs9coEavFYEMvgowbsnDYT0WH8zwlzh/aTKBNCEfzXwLNMIiKYWLNfR9Ehwcltw7iYeRI4v2nKA8axNkT1dmY7kXN9HUYmQeSU6khvTtX53gbPU7Z9uPwmgBm+2yiaXNlutV7QHLPgC8SyUW8unea4EW2rDz2FBXV/uTuvMrMg9uY1PgR8etXs8JvPXcqv+PRk6jUaNSb/TinI5ZJUleJCnAhPPH9ejvL2JYFo9qS5GCG4+7jlNaSYdBMB/yNh/AuGvPdk3t2FZNGO3KnWg3Ea9Rj2AIvvHR7sMZ61mdPByKK7p/A2cqMzecl0B4jx5nlObh+EB0+NYfRMT+dzIftsPS1Z+ZgOSo/PoG7nSdbjmRTLlLELMiKqUNbkmw5Hvs9DygvbsM0BxuMR0hi3kOXBsv2EDD8s3frf9hQEbr2DyEgiI5/yEAIzfg9BL4Ir1r7PpRCeP5aAu9zOj6HV/21tQmlCwS+NwERxY8yMB6+ggnbwhnY/Jfva/jerftn1veWM+FTcMybzlrbUdQsuoG53mK6W3owp0eTf2aT/9ZWvWV/oC7RYnNYPn8gYk8z0TOIZGyAHzofPMq/2LzyR8SMVOVTeNXf2hehcoHAbyMgiI7fxkt4+x9FQBAd33s4BNHxvYkL9X1fAuU8v5LO5oeyzFZv9cVRzd+3Ff+u2oq4uN4Jl8PQvU1jJEpeceO1FLr6s+jV7F22ivD8kMAbjq9yJOh0Fbq3akilohdceyvDgoWzkPtxLmk3DycAACAASURBVNHX0AmiQ5hQ/2ICguj4Fw+e0HQRxXk3OJtTi+5dZAQD4TtMCNGbXDIy7tOhjwL1JATX0ndALlQhEPjHExAV5XP5cjYP8woQr1yTFh070bKhFJU+5nH843vwfRtY9voZly5n8/j5aypVrUXLjp1o0aB2Rejjrz/F5Jw9xWMZBbo1/tZLMn+9VOENgcD3ICCIju9BWahDICAQEAgIBAQCAgGBgEBAIPAfJiCIjv/w4AtdFwgIBAQCAgGBgEBAICAQEAh8DwKC6PgelIU6BAICAYGAQEAgIBAQCAgEBAL/YQKC6PgPD77QdYGAQEAgIBAQCAgEBAICAYHA9yAgiI7vQVmoQyAgEBAICAQEAgIBgYBAQCDwHyYgiI7/8OALXRcICAQEAgIBgYBAQCAgEBAIfA8Cguj4HpSFOgQCAgGBgEBAICAQEAgIBAQC/2ECguj4Dw++0HWBgEBAICAQEAgIBAQCAgGBwPcgIIiO70FZqEMgIBAQCAgEBAICAYGAQEAg8B8mIIiO//DgC10XCAgEBAICAYGAQEAgIBAQCHwPAoLo+B6Uv3sdjwg3M0F6ViSTu9b/U2q/kuCP5aGabPM1pPLvKLE4Nx0Tq1imu/nRv7nUbyvhzR0CRnogvWQJs+Rq/PS7ogJS3fSxrjWf4+YqVPptpf933i6/S3iv7txyO43f0JaIfc+el90mWFmJPN9M3LSaf6677ArumuNp6LcPfWWZP9iicp4kLWLaThU2hY+i7nftIFCahfl4J4YFxKLV+jfO8W/t+evz2M62o5PlcnR7NP6GMSwnJ2MValZPSThoQ7t/5I/jDUle00moZYG/SW8kPoxb2YUVjFxwHf8tHnSW/j2rzrdC/X3vlRY8xMFhBeqWpgyRrf2VdUnEDl87jkqPwmden59+/voCDrMsaWUezZxeTb9hLL+xnaIHrJo4nmLL7ej3bPiNX/ovvlZG1loXLK90Isl9yp/4v/GcSCcLao9dzJTuf3RN+y+Oi9Dn/2UC/6Oio5wbKWEMX1PGoRgzvv+yK6LgRAi9JqcTnhqLWovq33kO5RBkOId6+jHodmvwp9R9ebsnxqmS7A2cywpzfU6212elSf+vlF3OHl9Dop+ps3nxJMTfGRDlBWSEzCemYAI+NkOQqvIbrcHXt1is5Yh0VBT68jW/8uf+imR7XRZIWXLRtu+f+Ofx46pKuRW3kEGL67Az1Y1Odb7Rgit+yYWs+8h06UiD6uJ/ynj8rkLK7xAk144bvtmEjmz9pxk5JQVPOHejiE5dm1Pj54a27Ca+nTrwNOQaPkO+EDxll3FQGU6j0COYqHyLEQ0U3yN05EA2aK0mzUqFap9glPM4wRLtrX3ZFa2D9G+cZr+L6ZdfKj2D4XAbRofHMaRtnT9c3E8KEL3hUqwddkd7ELlkCo0lvmUulfMwfRk95ueSdsqRDt84Zf/8xv9SiW/Y5azDjtr2hJn3+yQ6Ss8tRWveNcJ2+9KlXpW/qEn5rNQfQ0Z7F8LM1Kj2LUg/tKT01X0sLSLQdLBmZIuviEyRiHh3Mw7X0yHY+EdrpegNl9cuwupAV6LCptP0T1sXynl+JpZhYzJZmhVAd6lispPXE7wuiUu3HlG74WC8oqzoKH6ZcJcwkk5lk/+iPtrODhhpK1PrN63NebhO1oVxPjjrdPlt41NaxI3sO0i0bEtTyb9qUoooKczj3J5VWLptQdN1NYvGdvqinaWcWWWHyeUuHPad8Sf+b4g4uNSODU97E+44mkrfex36bSMhvC0Q+K4EBNHxF+EueXiK1TvvMXjySJpLfe9dur9OdCQHG3FufxI50t0YriT7FXoibhzby7mi5oxR6/zesC19xrH43Uiq6dBF5ncIsH+M6CgnPzuFjRnVGD+5P/W+yeiD8odH0VLxYk5yHFM7/o7+/1lz9C8RHSIen1yDqsl1th11o/PP2Q9/pugoe8npuI1cbDWcqb2afmEs/I+LjrJXnN2VSJHSSFRkvyK+vzpPBNHxyz+fIrKS4nko3Z+Bys2p/BsMxD8kOspekZWwm8LuI+jT/FvH8hsWAtEr0lwNsSibx2E3Vbi2Hd3ZG9AODmCiYjPe5j+mrLoE5wNm4vFSlzXuo5C4Hccci2SMwpYwoOVXPDY/W+0b0nfsgo7q9Ovw2za3RPnXmT/eiTY+yzBTlPyGjv2OV8oKORIVxYrUM1y7d48htpHfSXTAw5MbMVp1m5WhNkgLquN3DJ7wlf9VAv8o0SF6dYc13uYEZIDeIi+MNTr8Tu5f93QUF9xnq68TAbtOU7/tZBaHmNCtsRi7/R3wWZNGoUR3fDctRaPlhxCeknyOrfNHP2gX1OyJ/6YgBjYSIzNpBXOcVlFZph0Gdl7MHtCWB6d3MN8+gBtPyhgyzxfHgXnom5/GbrUjXaRfcWDVUgKi4rhb1Ib5AV5MUe+A2IXVLAy6SVPRGbZefIa6oRfu0wdQq1IJl1JjMXRZTmHVBuja+GA8SI7nV1Iwt11M1u3n9Jnoi7fNQKQ+GnlFOeyK8MFr9XHajtNG6vxeetpvQLerOImBXvivSeF5g1EERy6kf9v6nw21sltETjLjTtsWHN5/jWlLltE3fyd6ztGUSskyx3YxBpqd+OjpSA4yZHdoANdbjcJ8RDuuHFyHkUsUT1+8AeowyG0FE98kkpjfDSd9NR6f34OLcxAZt/JQGGqOh/04Govl4hcUjnT9qmyITKCWsg4+PubI1ZP4NN5lr5+Sts4Pi7Bk2supUen0LdS3rEO/ixg3D2xmkWkQF2t2Qs/ZibmDZDlor4teripza2UQlwpzPJ2ZNVwOyZe3WB/uju+m09RR1SXEzhCFRgVsmW3MUbn+5B6O49ydjrjEejBKQeYLA7aI7JQY3JyWcrGwK2aRi5nauwmvjoQzK1yS8BWDOTRTh6v6m3HWlIUnKfi63WC69xwk7u3B1noxx+8WIqcfQJdrISwOP0Dd1p3R1nPGZ6EqJ9cFsDgsnvtve+O53p2hnd6wWlufK/LynEm9wDDfaMaKUplnH0puYU0mWvpjPakLl5KW4eoXw/W8ZpgGLWbSgA5U/2Toi8i9kISzux9HsssZYemDzeSe1P5oSX0pOkbU5/zezfi5h3KuoCmTFrlhMEaJul/udIqesTfEB7+VSeTWH0ZAhDnq7WtxOykCc5vV3KYF80LtuR+gR3DKY1p0lGOm9RIsR9UlPsiLoE1HKFLUJdbHGIV6D/Ht2J7jY10oO5/Mo5c9cI2yQrNjPs69P3o6GpCdshIXn2iynzTB2M+LqZodqUEuqxdZs3R3Jo3HOxBi2J+L7kbsGOBH5Njm5GQm4mXqQnptZfQU81h/bxq7osdQdvkAAX4+7DnzGNlx9oQaj6GV9Ge/CJSSnboaV+8VXHrcCEMfT6ZrteXuehPcL7Wl+pX9ZN6rzDyvQGZrdfzBLvjzq2k4uPhy5OJDeun74qmrSQOJc1/1dBTcOoidnSuHLtdkhqs7s5VLWTB1JVNjghjcogpP03yxPdKLQLt2xI+dzaVuSpxLPYuqkzeVT6yjUqW3rEnMZo6HO41W23Jq0kp8Btfn8qYA9BdvBaVR+DvbUO/KGrzO1mO59QQqvbnL0umhNPFxpWdO7AdPxyKaPslmxzI3fLdeopbiCPxd7FFp8dnoFT27hNmcOLrqtuDgsijOFqngvcKZIW2qc//kdtzNvTj+sh2zAv0w0pTlUUoI4zeX0pujpFUZxb6A4RwJdMVvyxGqN9HGK8KMnrK1v/CqlXBqWwguQRvJKWqHRaA7On0ak+w67quejj4T9zJsVGN27M1AfroHAYZDqS9RypmEZTgGrSfnTWXGWgZiOboHb+/sZ0lYEjWLrrAntwO+AWaUpS/H0m87L9tqEhzkjrpsCXvt7dgm3YmSA4nUnLSI4c/jyGw0D4sJ8ry6cgAvj0BSzt2htaoJ3i5TaV/vc0hnWUkeu5e44bfhAOLKOkg+fop+sDsjm1Th3L5VzHWKRiTdknm2i9FTb/9VT0d5yWsu7I9lgccqiiU6YOblgY5yAzYG23LuRVX2bEtGa9FabHsVstLJnvWZpfSbvBB7U22aSpTw4Gwiixe6cDi/JZPdF2M2qvMnb5+o8A6Ldcx5YRmBj5YU51bOZ/SJIZwOH/vZ+C24jK38JCRW7MFZswliPGbRFAMazQ3ERKNVxRpcdjuJyTOO0lvzGfHbD9N6ujsLFV7jsSiI141Hszh0PopNKrHa0xWxAcZMU3yOv2kUEk3LWbn1NF3UjfD2mIrkkzQ8l2ditcgCmaqF7HCO4Nl4PeqmWTHXeRtVG8uiNnQBAZ7a5OzfiJ9PFJcKZZnu4s68Ed2QKr3PCjdbQndfgHq6xO02p31F/J2IG/uiMFsUwZ2iz2aCistWIsa2ocJhJSrj+YMnFFWHdU4LKdJy/aro0EsG/U65hMXnom3njs0kRSREBVw5vIvARd4ceyHDCDNnzKb0QfpxKto68cj3LSE1tSY++zyofnQZln4bKKrWAVMvT8b1akHRgxNMnb8e81X+qNb53puOv9NsEr4mEPgOBP45okP0ihQ3PQa6bHzf7U5zOH1iGYqSv8Hf/QnY10RHOReTwjledSC6as3YYreAdOnJBI+9j4nrWxYtn0ezGl9u04p4lrWFoVH5bF0yl6YfjLF7x2MxWXIe78jFNLyfzHiHd4uqHUeifGg92hztLu9jOMsurabPmIOEHgpCfIMe0w8osXXlfFq8SGLqlEBGBK5nkth6OkzegemyVRjJPWTqnOXMCA2jv+gIJosSmR8UQJfSTGbZxGMY6My9dS6U9bVgbp/mP5oab8hatoARG2RJip+PWHIgOi6J2G3YgeJxS2alDyA+cjZVM5dg5V2E8zo72tap+r6Msmxs2ypzeugSNgbOoORKPCaL03EI9aVlfjpT7XbjsNwX6YM+FeFVyUH6rLO35EKnmbiNqIyh6RJ0nAOQf7ABizV5RIbZc2mlA2uf9iVqgTRzpnrS124ps3vXZq2FBbuktYkx64LV5AlktzNmtfMwEq2M2NLZnGTzvu//LIBLCQEYb8gnepkzbw8vZdLcrRjtSWDs2x0MmJ9O0GZ/+pUdR693AIOSo2iyfj5jIsVYtT8MTVIYoBaO/aENSKxagH8NfRJc1LkXY8P4NAUORA8jcbAyPiXTWbfZAskkS2Zv7sTGbTa0rvVuDoh4czGOhck1cJ2nSekhf0bMf0LMiQCanHJFdZEUu1MnkqjahSzHTJZrt4UH8ZjqXcRsnS57Z8yguvMWpis2qDC2fujpkKDgeDg+VxSwmKDE0y3mzN/cnmVrh7O6e1eSVPzYFGmIDDk4+0czeI45AypyYES8vbgS7ekZ2MQH0K9mFibmyxntuITBHaTfQ3t9Hj/LNIY4zaZt8QH0tb0ZsWoHE+Trvf/8o+jwycL4dQxKHm9I2uOOsvhpTIZOR9omAc8p3ahasdv7lksr5jEpSZFtKw2ofTEc00V52Af3x2p4Ii5nAulZ/90c+rGn4w2nwjw5JzeDyX1qsd18NNHSHmxzacPSDu2Il/MidqURomQnTLfVZXnkGKIGj6kIr9KT2scYnWQsdoahIXWRhQuD0bLzoV68Ho6Pp7IhYDxP05ZxVkoDUcBUYkZsYuegPHT7udBjxSr0O+XgrT2G9C7hbLSpwkQ5D6Ynb2JOn6qsXTiJ+Cr6xARMpX5FDI2I4ivrGDUqEbNdS9GSvoy5iT+qdsG0TJnF6LUNiFgTTO9XG5nmnI3fmkDkZT4Yn8WXWTRqDlILV2I+SJqlFhY86WuB29hyjH4cXlVwDusR06hqshanoXXYs2ozsv26M3+wPwsOb2Vi+2o82rGQKUlaxIfKE9mhPduVfNm03ISmlR5hOVmbrNZmbA2eirToAcsG9CDVOAUPyV0o2jwgMWUx7R8lYX+qPQultrLgqAwpwYZULryGU28HWm1YyeDnaytEx760GWyfa8Xd/sb4GCtyedUiNJ1fsz8rnN4N3ocvlT85jY76BLL7WLLLZyIvNtgwe4ccm4PlCEjIx15vFNUvrEax/z7WPYylWYYznWfswy8+HqNBrbm/P4Q9xZrMGdSKfZ4L2F40kjD30UhU7PaKeHtuKeONr+K0yRO54nQWuGxnlpsredGzvio62miFMTkkBq+RVdAbZ4+iQzhj365Fz/05TutdkROdR3+GN/J2wcySOcEkLS96LY/Dc2Rrbuxey5YCeQzHduBshDlDkvpya9cIDuoOxfCoAlvSgtBoWYnN9pM4LLuIgClgOs6cVmbLsBjanPW2eqwtHkxC0IwPeWzl3EpwxTQK/GKtKD0azgzzozglx6KUtxsTv+O4hPvSLPcAk+334rLCh4ehlj8Jr8q/nc6mtfcZY6lD4ZEIrOMKiV5iTIzJYGJejWXPemvqvcjGZow9Ygt98RhanXVWc9nd3p2VY4tx2XIXoxljqXMjDlXNHQReWseQZu/X8/K8S8wZ447y0miMurxl14JxWOR3psO1fZy9CwMMFuE2qQXWfUzouT0F637vPBQFeBvqUXWMG+aD277/W7iykXbdTdEK2kTgaBFzlEfzoL89McvmcyXUkl0lwwlzHECg8TzERrph2j+XqR2nUdssigCD9rhPs0BypifG7c5i6JlOUGQAzaq9ZNUcF3L1XbDqkv+Fp6MyF2Nt6R9ShcSdTnQrO4b+SENaOcYzrSwKoyvaxDtoUrsiVvf3PIWELJjNS3WXr4qOcVZnsIhfwegaR9AcsR3fEzF0vRxJD4srrNnpg6bkVazUNXmuv5elwx7TTW4mKj7xRJpoUfYglY2Jb5k8dyA5+wOxj3/L8jB7ahVcZdakxaguiUC/y1/kyfk9KITvCAT+ZgL/HNFRksdGk+lMXrbnPZJ640m7ugE16d8T7/l1T0dJwWPOHDzC+fu5ZB/czdMOc4g2kMbbKQkJhY4o91dHuXPTDzvHIgrvH8cmIoW2DRvSsacaA3q24XCIEW77xZk2shtir5+wPiqdsevWIntxFefvVaJlexUGDlJC5sFG+r4THSk2pI0Yxo1FSURMaE8lioky0+e6nBEucmlM9Cll6RobmlbOw9HCB3lDazqc9sIgJp+p4/sgUZrPjpgD9AuOpmfOelKzoWWbHgwe1pP/Y++sw7rI2gZ8g43dCmJ3oCKC2IEFigUKIioIioh0S0uDIi0CotiKoCLY3YGiYmE3Bhadv+8SUHdXd9f1dff13W/mPy5m5py5z/xmzj3nec5pWV+i/Ati6XPWTBrLJpUYts3tSWUqwqtmOXB/xmj2Ktmg3bsxlDxg85ZLOKzcwLA2FcPoJTdwkBtJnYATWA2V5kS4EVbbCtCa2JcqhZlsiTrKmJgtqDwO+kI6nEZmYWy/kYXeS5F6kcS8ZRdZGuzKo9WOrH3VnyVDLzDOszIxm+1oV1ec9F3LGL+ulANhk/Ey8GKYszdqnWpxYdUidJ+OJcV+xKeRhiRfSxLFRrHcahR8DK8KD6LzPjvmHijFdKIc4qK3HPX3QOR+iJmX3DH9mNMhymDVlAEcGejI87XR1B83lcFSVSnNOE1wbCkxx1y4NK0/BxYcZoNGJ8QebEJv1kWsE9zpVL/iq1RxDg+up3LqZBpvMs4QuKqIVScjaXt58R9Lx/r53A1z4YBYZ9rL9GHsoL40yTr36/Cq4vdcP3eG85fvkv1wH5su9mDl2mlsGChPtv9FPJTbIcrPJHZ1FE/fVKV1l/4ojejI7UB1tHe2w2i2LDUpYPeW3QyxCcZ0ZLuKx0gxr+5d4+TpFJ69fcCOsI1MjDmCvlxFMuNH6fA4hsJWJyIVvDlg3JsqFHEyaA7+tyawKmBy+chIwV285RSI72eMrlwTxEofEbfuJKYB7lz2jYPB3ejRqx+DFbuQd3Htr8Krit9ncOH8KS7eesqjg+Ecr+dOQqgMkV0/53QUvDmHoXE4sxfPY4+6Js2C99P3mAnqG5tiqt+XWmKFHNy6g55z5pNlPAeJjWk4DKtIti19wdopw1g1biOrupyiv+Vjdh1ypVs1UUVOhzy+oy8ycEkz7p0wpXUVMbJSo9BbdBPPNR60a/Chg5bH2aXTmbimPubzFKgtVsiR+G10nuuHyn0r7B+YsTlwHBK5l7G0DEHLYSnyUh86DyJyzwXTXXUzGhbTaVW7ErePJvOigw4rF7XEaNwvczpE5KWuRGbsKdZdCke+SUXH/skRBsl6f1U6Irp15YXfFfxUO1Ca/RBLfUd6W/kwW7YZlFZIh8F2pp71J7C9DYcW9qkQdRFpm10x+gPp2LZ1KJ6WGzBfsZTBjaojenGcyc11GXvmNHPlysW1XDrcGbd5HXO6SSB6vB2NketYkBROh5J7nDiYwqvMNJwWpRFzN5FOF13p49yYiylWtK0qRnHuS1KPneTS/QzundnF7QZTWemtiUTZaFs2RxaNwPBUX/Sn9aB6cRbbtpxgqq8fjZOM/ySnQ0SovQUFQ3TpenABUbXdWGWvRK3SHOLsLdguOZ2lSk+Z63qUgJXLaF27KiV5b7lz5RSHLt7n1aVEFh8dxc3UGZyeNRZ/2VBOWshThdwK6ViEW69jKBk9JWaPDzKNqvDo9GrUgu6wfb0bzcro5LF38SRWV7Zmhc1wquV8zOmwonaiPfY7i5kxsQ+V8l+xKfIYKrFbaJ3k+IV0lBbncDf1DMcv3eHNszR2PKnH1gBz1lrOIXOQE67TZHieuoUJuqsYqa9KC/ESnp/dRNQ9bU7vnUGlh9c5se8sL97cxHtxKv6pSah1KA/bzHt0BtVJMRjvDGF803fE6ajg2dyK5EUTaFp6HWtNPepONuSUzVKGfJKOd7gbGFBnqgfGw9t+ko4+Q+MJPr+WQVKvWTprKm+nReOs3IH0rX54H6hNVLAWyxbO/SQd8zT9mBMWS3/JSiQ4uHK55wwWyFz7c+nokU20+lS2jAkh0UCm7Hm0z1ePVa+n4DXpJc5bMpDr2AnF0cPp2arBp3fEm7sp7D10nrfFn3tRLYZMRblz/d/kq/2xdHzM6RB/ewUjWUcUEyOot9oCrzq6HHIYTlWKubdOl5lxg9jo3gAlhXD8L+1ApZ0EpSW53Ctry9u8vHearel12RbjQ5Pip1hrOdDYIRhrhb8hv+u/3HEUihcIfC+Bn0c6KOZV6m5szBew8qIYU22WEWk1gTrfFQ/5NenIJnGZNcmvuzJKVpobezaS3kyTaKdxvHt6m4tnj7MjLpFOC0KY11+q4kVeTNbLJ1w5eYzE+LNI61nR6YI3PqfrYqjRrzxJmjp0HzKQFlXecediCkcP7uNeqSwW4/MYp3GM4D0WJKmo8NzrMOET2iBGAcutDHnSeyG2bfZ+ko4Px7vY+NJFz4yuqb4YbyzGcM5wapS9rGvRecBA2tTM5d6lC5w4spsrzztg4aqDVK3KFdIxmnWjY0g0/NCJrJCO2Y48njmKQ5P9MVIsT9KtXK8p8nJ9aCRR0bkuuYGj/CgaBp/GpH9zTq0wxXF3FebPHEzVsmGH2nQdPIiiw1+OdLiqwHxNPW4hSTOJxihO12eh+gDOLLdl7StFvPudZPKyeqzebEPr2mKkJwcwfUd1dvmOxeWTdNTmykZXZt4fznnbX0qHBdtEI4m0GfNZOpYH03W/HQan6uChPfDTqIiUrDyvQudj8lE6Sh8S1L8nlzQCebFmNdKzDBjTujysplpNaeT7N2LLKPlP0iGesYOFGicx+iQdRdzdFYhe3Du0hvWi4fsTLPJ7SfS3SMeGRUhXfse1tPMcS9rO3tfDCbdshtYgr4qcDjGurrXF8WxTpgzoTM2niQTta0XUB+kYpEBhUBouI6QRQ0R+1ituXzjLwb0HyWzUj2G5kRgckMXRpD+1yxqzLt37ytG28YfwGBEFd5KZbbAT+elDaFs/k3XOwYyM/op0uB+m12YH1iiFcEi/K+IUcSJoDkEZ04herEJZXmfhPfwVFEgc6Yb5wA8hGFC5TiP69JWjbuEr0i6cInlrAo8G2eHUPgWljzkdpc/YZGTF0RYDGNS9CRnJnmwTd/xCOvJfHkVfPxyDQFN2qZVLR79T5kyNa89i68HU+VBgpdp06VyVEIWx1Nt0DZcRLSok+zfSYfqApKPu9Kj+UTr64jH0HMNC2vPotCEtxCHrYiSGLo9YvNqR1vU+dP7zSQmawaT1LfGwG0rdsvJq0Vm2B1nrNT5Jx4dQHbtFgahb+H6SjryUMHpN3M48j/m0L5tMoApSnXoj2+7pb0Y6RGSdDUdmwlk2pEbSr+k3SEf3rrwNvInX6FYUf5AOAzcUbb3Q6N74s3TMS2DiKR8CO9hxwlT+m6UjfssAPMzjWbR2Kf3qVEX04hgTmxszNfUIWj3KP0L8VjpKb61jpGoC+i5KRO+5z5TBfWhedAWDuceI+igdHq1IO2eEtHgOB0IsWf+0M8pyrXl0bDNnK6kQ9Uk6cjjuMhLjlBFY6/Utn3SgSgN6KXbjUoDWn0iHGJEutmQpatB2pwHrmy9hld0QJEpy2GJvw6F22rgOuMd871MELfdHUqKA42H+RD2sxVCFdhReWI/x9gGfpCNoUDTHDGQQ/yQd9jh13c9oi/es2edJt/qVeXR6FbOin7A1chH1P0nHRFaJWRFpr/Qr6aiX7ITrgeoYzhhI5YrnZrfBA0kNsvpCOp6f34h78AXkxitS5fVlYq/Aej9T1lrP/fQ1/sWlrajqb0LTfgZtKoZ/azSSoWP1FEwjzqAk35cWYulYGh/C62LiJ+kofnmFWRN9GB4VyZwupZzw02H2fW3OhYynntg7os2mk95bn7p+RtxdtJ/lGp2pLLqHtbYlslZhaPSsGKm/uZHvl47KJLt4cKHbNAy+RTq6vSN0iho71WJImt257Hm010+fDYUzCLMdxPv7Nzl3dB8bY9KZFRvAyIrw56ynNzl38SbZJZ+7P417DaNfy9rfJR2Vsq9j09OeHtvDkVhpdBn8LAAAIABJREFUgr/kQo5bfnjPFHN3rQ5z9o1mg60Ew+WjCboaj1LLqjw4tBz3NRkMUu4FT48TfUrE5mgfGuTdQV/DA/kl4RjKCCMd39tBFY779xH4iaSjHK6otJRSEYiJiyEu9r3DqV+TjjcsN5rGLUUvfCbUI8TCnsuSWkQ5qZbLQ346nuPGkLlgF76TOv1qJovS3OeEzLPk/gRHTJufwGHlLWyXutH1iwTxUu7v8sI+tgp+Zg2ZPOM4wUcDqZ6wgGk7u7F9nRlSL7aiox/HnBVRDHwd9RXpMGek+HHsvA8xx9uLfmVfV3+5iXh7Zin6zq/wXO9GhwYfOjJ5nAvSYcKGtuxKtEBshwfjFh/EPX47PY5Zon9nLNvctWlR+yszwPxKOiTJSFmPfXAKxn4e9G78Ocfic07H5/Aq6y6XcQl9g2PoQhpLVEZcXJwPTXYk1KY8vMq8GfM0nBngGMFMOQlWGjlwt68OLuqNMfsT6biyxQX9mLfEbvYn/+ASpsxLxHLvLibkJjDI8xLLg9wY8TEWXVQ+e9X4NbXYkOxBn8xtDB57kIgrgbwLNmZjUwMircbQqDxu6FPn7eNIx5fSkU9q5EJGJMtxaY06T7b6MsflCVG/lI4jBjzyHodjgTkJVl2ItZzKupdTiNuwiNZ1PnREC7ix1pqRYa04EjcUN0Ur+m7dygK5KhxzHYdt1kISXRS5EGGH14E2RH4hHR/bvJTUNU4EnG6J7+xi5s69ic12N/p/Me2wiJyUCPqMP03UuUCkHyZgMd+b0VFfkQ6fy5iUrKeH5SsOnlhC78IjzB1ljcKKJAwHS1d0YvO4HK6P1qVBJPro0rrub+6dopdsspiBV1NHdqm+YMTsE8Qc8UOhyj28+k/kieUmvIeLWOkwi3hxhzLpWNG5A1vl/FkTps3rNdZ4npMlKnwoQcNVaRZ8HN2ayWhMTcEyyYvBbetVdByy2Gc1DJdXemwOmc6LXcs4V1+FGiEzy8KrEoc9Y9hgJ8YsX8vCHo9xHD2OS/1j2LJIguntbVE/koyBfAnL56pxrKcP0abDqVk2eCoiJ20V0yadwny3D8Paffw6ms+FJSrYVYx0fCkdH8LYLuOovpDmZpHMHdHxc/Lx12avyknBqMdoqrvvwUO1AdtCVtFWU4O9E9R5Yb8Fx75PsRuhzJ3Rm8vCqyK+RToW7MOpyibkLJ6QeGIZXZ9sZ8HJbgQNvMEE90vErHGjaLcPk+bvw/XIrk/hVfsP67BTz5y0YVasmNuZ0+GWKCV05layKW0q5qktl45JnJMxYf/SqaQt1cXtvTZhI++hHFGNlAQjCg6GM2pCMpFfSMdb1ppO5GhXT4KmSxLrYMfhyuN/IR0islOWMcv0JQ5b7Ond7OOz7Vtmr/ooHfPQrhGPrnMGize606HwPLONI1FzD2C46MBn6aiezVbzBYRJzme7UQf2BpszfZ38H0iHA0u0q2CtZkQLsw9hc5LEmBhyRmoGK2xGV/wYS7kTZ8mMqGqsXGdP0VF/tM3O4X5kA7LPd7Ao/DLm/h7INKwIXf2d2atuxTsxf4sE66JMeJDghOVuMbZFLfqVdBRnXsNG1ZM69s7YqnSoyNko4d7+EAYvecveLdaIn1yJ6uR4PC7u/CQdoqy7OKlaI+4agevgBuScX05v1ROEHg+mV84urPQ3o7EmguZ7zZi+uxfb1hpQus0ag3VSRG62pX2ZkJeHV/0I6TAdms9c8whmeC6lx7MENGZHoBK9A7teObirW5NnE4bn0Nqkb3JA3r2YfQc86JZ7AH3VxQxfkYBOP8my51HBw/1M7uqI+sk9zJb5K8nuH67m20Y6PklHUixDnsQgMy+VTYeCGVz5AobymkiHHca+y2V69/4oHVW4tt6aRQc7ERUyjatrXXE8UC4dtd9eZoZ+DAaxAXRIW4m69102JvnQ/nuixf99/U7hiv4fE/jppOPHtIWIZxd34OgdxeN3RWWnbKzmQMDgInz8w7nysDXKYyWp2lAe9TYX0Fq8s2w0oY+mESZqg2hS1isp4fGZOGx91/AqpwoyQ7QxNVOlmVgeVw5txD4onpIPdlRfiaAYTfbYmZN0/R01ag3C3GsuClVTsXK9jOESEzrVeMX2yGBWJqVQQC9MfBYyoqcUpdc347m5FCOrqTSqnMPa6C20HDuZIVLVuHE8DqfgLWTlFkLdAfiv1OecmxmbLr1BTFwOcz8jhnZrxqeuYMFztof7EL77KQOmTaDWo1R6aNmjJJVD8qqVxG47zlugfV9tHOw0aSZR8fQrfcRqY3vqGAYyqWsDSgtzuHZ0Mw5BceQXlkC9oQSvtaX62Q2EpNbA00CZgzGR3JcexbSOTzGZ68ADkQRVqEz9JgoYeJnR4NJmDr7riomWAvdOxeEdtoGHr4voqW6OrcZgaotesTxoIz21dBkkLcH9w2vxfd6LkGm9Po1elOS9Yn9sAAEJqXRWGEPDx5n0cbBFWbqIm6d3Eeq+kvSylu2CXZQztfZFs6W4NY1ubWP/5dpoONujpSiF6NUddm6MYMXOK2V7N+tjToBbH05ZG5E63g+7oS0Qe3OaMM9rqDrPokXF9I0fJjVYH+zOmqMFKE2U5/2pXDQDTGl4riKn44glbQrSCfT2ZPedJujpduHuqerMMpIhepYVRz8U1n4EjlZz6d+yCjfiQzCLPMdQTQvMx9Uj3M+TXakSqOvJ8ipVglk2QzhkYUKxYQQzejWm4O0NAuwdOXI3i/pNR2HupoNcq+pc3r2RsNUJPHhTSPW2sjg5LkK2eUUisOg9Z9YE4r0+BenRyrR/d5MO0x0Y27H8O+2HMLz4ebo8mxOFoWxVzsZH4bvqEDl0ZOYiEyYObPfrKW/zn7F33WpWbTnMa6B1z6mYqTfCxCHsw5gRbYeoYzVfg9bVM9kR4kX48ZdMNnVlivQ9ltouIaVOb2b1q8SFXGWcjdqyS9+C+3L9uX58H5kFclj7G6HY6j2xJo7UNwxgQpcapO3fSnjMFu5kFlCtZTdsHV3o1/AtawOXsfnIVZqoGOE6Q570IAf29luE12hJnqdsw31RNE879WNmj1KOvh+Fq5k87y/uJMBjBWk5tek73QhjtUE0/njflwHJ49rBeMJXbuHWq3yqSXXGysmRZud9WfliMosMFKhe9IiVMdsZrKZHp08THYh4ef0Iy8JXkpL+AqpKomXpxIwBxYQ4RqNotAg5yY8dahFv0o+yNGg5527XQM3ckmnDO1Hy4AC+tku52WIAOt0KOJangqNha5LnzSV7fjQ6fZpQkveCyOB1dJmqy9DWdT8E7JNsZcSl8X7YDqjFpaRVuC/fDT2UWGRqSK9GhZzYGor7mjP0GDCSWjdfouhuR5/sgywMfYtviCa1nlxgtZMbu56JaNlPFWtjHdr/Yg2McumwpdXcCRQc3snr3hq4zdegY823JEV7EZL0DIWhiuQdfobaKlda3F6L0camRASp0lgcsu+fxMs3iJS7Uoyf0BpR5e7o6w6l2qcR61zOb48ldG0Sz7KKkOgyCC8HI94m+3NSQoMFU7pR0WWn5O5ObAMfs2CxPh8mVdq1diV5XVSY1Ls2R1cHEb71GDlVpdE0s0atf3vyHh0hePN15i/Up2GNSuRkpLLC2oE9BU1RUmzLkevdiA4bwXX/RWzrbs4SlTaIU8DRGE/SGk9n7riOPL+YhF/Iam48yaK9qjEOM5VoVutjjaCk8DXJwb6s3JdKs1HTafT2PeOMdOlbr5SrRzazKDCOwuJSqDeckHVWZGyMIK3OQAzGf55StvD9PVZ6+7Ljwj3aKE2gcYOGWMxQ4WBUILm9ZqBZlrNXzKu7F9gSGsD2q2/K7taepsvxGlKT/WuWsDQ+nV6K/RG7mIlyqCuDpCrqWJxJvNk8AlvbsNeiL9XI51pSFL7BO8moq4iZnQ5DerakesEzEiKCWbXrAgU9puBroYnMJwmE0seHMbI6gWGINd0bZrPV34OcIWbM6CvF4+Nb2JwqganhcBLCAhFT0GZSj3cEeW5h9EJrujasxNk167ndaijTBzUj7cAanEO3UbvNSLpXzqWljhFTu1Xn/qH1GPhsotvA+dgb9+Pa9kgC1h0jly7oOhkzXrEJVyMdcYi/BrRk4kJjtJS7l4/yfssmyid17VKc1h+lUFRxgKQeq6LUaFb2+ivh9t4YQh+2YoneSMTzHhE9P4Y2i20Y3iyPy7vWsDgsiSxao2ZuisbIzkg8O8E8wz0YRjrSu3EVirIfsMrHl23nXtFn/DBKRRJY6GlRmJ6Inv8FgqNdqH59F4s3PmORhx6S31r3b7k+YR+BwP8ggX+pdPwPtsT/XJVF3E5wwyahEeHL51G/+DFLdZzJnuPCYuXyGVD+fVsB16LnMXVzf/bs1P80ucC/7zqFK/r/SuC34VX/Xzn87153CU/3L6GPSRYHTrvQtWxiDGH7ZwmIOB3jQtTdrkS4TRPW6fhn4Qul/eQEBOn4yRvoZ65e9rOz+C90ZtOFdApr1mPgZDNcLNRpU+eX05L+zFfwF+pWksNuL2uMl11Fb1Ms5iNaftfK7H+hRGFXgcA/TkCQjn8c+Q8vUJR/C99x06nvlczcvn9t/YwfXpn/lyd8y3J7I8THejB3UKv/lwSEixYI/B4BQTqEe0MgIBAQCAgEBAICAYGAQEAgIBD4WwkI0vG34hVOLhAQCAgEBAICAYGAQEAgIBAQCAjSIdwDAgGBgEBAICAQEAgIBAQCAgGBwN9KQJCOvxWvcHKBgEBAICAQEAgIBAQCAgGBgEBAkA7hHhAICAQEAgIBgYBAQCAgEBAICAT+VgKCdHwjXtGbm3i5JjPSzoi+FSsLf+Ohwm4/MwFRJvtdHXk6wQXt3k1+s5LtH1VcRMGjw0SteYKqkQbSdSpWeP/ua83idMwSnvczRrVLg79Qj+8u8HcPfHJ2G8l3mqA9tQ9n4qJ53VqViQoVq4H/+OL+wTOWkn3/OIHu6yiSG4fZbGXqVv87phQt4lZyEPvyx6A7qRsV6+79g9f5J0UVPGBt1DY6quogL/1XF1r71sso4fbhdUSsvUB7HSvmDZD61gOF/QQCAgGBgEDgX0rgXyodpTw4GoOW4eKyRcbKNilDjp5xpMN39jFKHx9hQG8vzE4kMLVjjf/67VD04hLztb3o5haOmULF4m//9Vr9D1ag9CFBvbtw1fUyyye2+/bOvugte6wnEt3IiWjLYdT+tPjZ9zJ4yTpdJdK1duIyQvrb6/G9xf3BcWkbnfA+1Y7l/lNYbzObR32dcNWU+bRw499Q5FdPKcp9SvA8C06rLGadRvvvYlL0Mo2Fszxo7xSGZZ88orV0ODTSjWUT6rBRdwbHJ68kVrfnpwXpfsy15XPMazzLsq1Z7T6SWn/jgmCv0/eiZ74Ly41L6F/rt8sdi0jb5IjX6TaEeutQr9qH/5fwfI8Ls6MbEBq9kLa1/0NZzruK0+CJVHHfg/3otnx6vOakYDXWlm6LQ5ko35Z6Nf7Dcn5Mw/wzZyl+TYLNXBY3MOPkogFU/2dKFUoRCAgEBAI/PYF/rXTc2R+CypoSjq42o8kPaIafTTqKX13H3iyUjhYe6PWq+wOu8Oc8RdZxH6YvFRG22grpv2Ohq++UjsKMc1gZHGbOanNk6v7aZPNeHsBgbhQm4VHINqtYLfxP8QrS8QWivOfE2LlzcbgFgaqtv1k6DgbbsOndICIcxlGceRMnixBam7ijJ3UXdSU3xq5fh17Ht6wx0OfMaD8CpnWlyp+2z1/Z4e+UjhyiLGZyT9aJxVo9eX/3GNaLDzE3xAG5ml9Kx83EJYRelMbdRp06H6Sj8BmbrBwpneOHhkz9b2b6u1efn84SdT0qW65l4ZCWn8S05Go0g6aeIfhQKH2a/Fi6f6Ul/iv7lrxlt6ctQfX1SDCS41+4atF/BatQqEBAIPC/T+Cnkg5RfiZn9sSx7y4MGjuRoZ2bfifhUr4qHUXZHNt5hLzmdXh5/DB3a3ZETX0CXRr98ltUEZkPrnNo63au59Skk6ISo4f0oPbzowzo7cyEMBsaPL7E84ZyzBw/kFb1K/Ei7QhxCafIpCHDZuswsGkJ6SkH2LT/MtWad2Scigpdm1fl7sHdnCytR7U7KbwU1aT4TWMmGU9AuqY4uY/OsfdcISNGd+XuqX3sPnWTwhZyzJyiRKs6VRBlPyEpYSsX70OvkeMY1q0WB7YcQ0pFFbkGhdy/eor4xFPkVGvGQGUVBnZvTt690yw/mY1sneecT32G1IDxTBrciVqV8nmYcpTEXWd5LdGBcVPHICNdj9K3d0iO28blZ7nUkp+K0ehOnzpj75+ksTlhD8/eFtKp3xQmDO8Ib+6wY+dubjx8jfSAiUzq3/XX4SqibE7viOfQ5QfUlh2DxtDeNBR/R+rpQ+w7fp2Cmp1QnTaa7lK1eJUST/y9utR/d4vbTwtRUFVHoUEGfm72bDkJ4yeroblwNt0l3pCybwf7017RvIMCKuMH0bDkOdtPXaVL3QJ277tBk55DUVasz5GkZK4VtURTTYX29Yq4vCmBRy07k3XzNLceizN4ihr9O+UTLvtxpKMlmXfOszN+P4/yJRmqOYn+7evy5souYtMq0yT/NvdqKWKi2o57x/aRfOYmdZopMFF9MFIfF0TMe8QmNye8t6egOH4i/TUXotW1OnfTTrIt6Sy51aQYOkEFxU5NqVyczd3zB9m67xp1u7Tl/UZXsubvxmV4Ix5cPMW+/SfIKGjIgAmq9O/Wgs+RQCIKX98jeedOrjwopP0gVVQHdaBmpWKepp0gKfkYWa37IVvzHYWSA1DqKc7+tUm0GKNB1yYSPL1wkvTC5gxVaE3mvRQ2JR7mTb6IXiPVGNmzNelbnL860pHz9Bo7E/dz+2UWUl2VmDBWloY1PncoSwrfcWlfIvtS79Gk5wAqvStmqNoIaj8+x66bpWgo90e86B0n1x+m6hhl5BoUkJ5ykE37LlGtWXuUVcbRXbL25998cTYpCbt50mMUIxtmsHH3I5S1RtBUvJD7R+M5XmcEGp3gbHICB649p1pbOWb0FsfB2p0r+a1QHTIaDb2R3NhzgqajRlNwLBgDkzV0UNdCe/wYpJ+f4H6v6aj3qMfbB5dI3pLM08ZdGdGigBvFfZkyshHnI1ZQNMaAoW3qkvv0EidTihkwVhZRZjrbd+7l9tO3tBk8mQn9OlO72kf5/KV0KEHGdXYm7eHWMxE9Rk5idN821Pi4q+gdZyLW8667DI8unyXjbW1GaUxGtm0DKHzNuZ1JHLl6n6qSikyZIkfhuc1YugTyRnIYI4ZooK8pxcHdtxmhOZJmJTlcP72buMM3aNyqD8qqQ6n57AxH79dFeVRPSjJvszt5H9ceZdKo/VAmjVegaU0Rx/YlklepBldPXkRcshvjJ42hbYOvj+YWZWdwNH4bJx+8pHEbRdQn9eT6mhhKRhswpE15qFbhq3SWL3XCP/oO43QMmGemRMbeg7Qco0GXxjV4knKS2yWSDJFvRe6ru+zftJNLb/Np03skqiN7Uun1TQ4evUb1wgyu5jRn8pThlNw+zta9qeQ16cI09fF0bPCxKy8i+8llVh/PQKbBW06efkBTudFMHilDncoisjOukbx9NzdfVKXXqPEM79OampXyuXMsma1HrlGpoyLTxgxGqkY+N87sI+7wNaq36MrEccp0aFyN7CdpxK/czgMk6DZyMpPkpXmcdoz4vWfIE2vI8ImTkGvbiIxLhzl56z35t69S0HIQveo94EzD4czv15g3j25wOC6Bq9kSdJAfzpjhvahX5W8c/vrOt6ZwmEBAICAQ+LsJ/ETSkceFla5MtgnmwTuQGmnBoThXOtT4nodzhXQYhlCrYUOqUJvB5v54qzTBXX8WEe974D9vGM/2ryEibyrHl0+mUVkxIt7eOshc260oqI9Hvv574pYsI0ctmGVjcxgpOxWxafa4qHckNdqHSy2tCDZqxCKNzQxzmEzLWrWQ7taZvJPRmMW9QFdrBGLph/A8K0lcyFRuuM5hemwJTiELGSz1jqAJjvRLPMRcubqkRC3A/+YQjHs847RYV/q0hmOxIVzsaMcqk/YkW8xma1015o1oyb2Dh2ivPpXouV70i4hi2JM12O14hubEMdR9dR7fwJNoR4Qx4vVqumutRcfWDpUWGXiZbUF7RzzjirajYnMFU5vJNMo8w9qYXCw3LuBloB2HO0xlXKe6VGnWkd6tG1R8uSxkQ7gHzxsNoF/LejRo3oF2LQpYv2AO5zvPQk2uFofjtlNdyRRz5S6URxrlc3O9LWZJ9ZmvN5CCuyfJ6zCZpicCWPKyO8bjelNwcRshe0pxj3am1k49RoYUYG2/gN7FR1m2pQDHAGOyDvnjvAGsHPVR6NuB1Eg/4l5KojWuI+n7tnJWUhPvsWLo65hRWd6QOYpirAyI4E4VRcwslMg+EEss2iR79mbHBCU8ng/G3nUKjZ/sY0082MXocnh0L666XmKZzF3MNz1hSr+25FxKwmdjDVbstqVSojEKjrewcbVmmGIfaj1LJulWXYZ2a8yJtevIk5+D46y+5b/V4izS9q/G2nsH06zskZfrRdHxSGz2ZaM7aQQ1n53CY9k5FsSGM/T9dpRMTmLqOh3JZ8ewdwhl0voz6BQnMH3ZMxYsVEEq/worQncxxiOKGf1alLdHwT1CTDfSdEp/muReZ/niLYyL2syUeucxVAujm7E+Mg2fEm29lOYma/HVqYr1CD36hSYzrXsjzkX6kvheFucFLfEw9aDmsOnIN3pLbMJl1MwskToX8KV0TKyCh4krpfKajOpag50RsWQNmEvg3MEVX8tF3NkbivvKR0wxGEv2lUTcQ58RfnY1zU8Fs2BbIUnhtlTOe4DvaEdqBYcw5uWGMt4ztUYhfvsQ3measSlEj1bVKn7zBRmEaxhxdmYA/h0vMt7oBOH7fOhZOYtDLpp4SLsT1PgUUXfrod6vDZXrNqVLEzFWezqyL7sXtjpj6dhKhKW6G72DI5lUegDtaYEoui1GR7EBh/VVSJ69i42jcrBWdUJCW48RHXPZbmVM+uBYNi/tTKhML/KCruGm1JLMs6vwicjDNmQ88eZG3OqhzYRe1dm9KZnmE8yYP/xjCNgvpMOhJTF2iUirylPvbQqRy88yM3Q5oztUjE6WPmCZTE82SM/H0mI0Va/Gk3i5Hc7L5pKZ6Ij3SSn0p/bh2YkkbogUmT9VilAna552msNc1WG0q32DGQuS8Unyp+7xlVitvs70mZOo8fAyGe1GMTBjDa4HpQn3GkSklS2vemqiKtuQs5vieNhCBX+LQbjPGsM+kRKWs4ZxfXM017vrssp4+FdHQa7siGbHtRqMGNqWGnUl6dg2n6WyfSkKSsO5IiywJO8NqUkBzLa+jGWoK8oDi3FXXcjgkESmdGvImeU+JOfL47ygDxEeTtypq8jkPvU5FLuH+hoLmNLkNDPH+9HFxhntgZ2o+ugcSc/qotC5Fmk7VxOdO5WDgeNoUPHMzjizioFawQzTM2dKx1zC7NczNHojpl2eYzbKnoaGhgyXziEhYhVdLMJRyklgqvttjGwm0eB1CudqjGeaeBKmSQUsmDGI4rS9uF3oQNKSkSS5xVA6fAi9G1WnYasOSImlsTo2nU79O/L2UiI77jTH330BdzdaoB70EAdnExQ7NSc9zBi7Np6cnpzDQruNyEwYh2KjHLYtC+KFij8R8xWQ+J5X29/dIxDOLxAQCAgE/kYCP490FDwnUnsac7ccKb/cSuNIepqAcpPviQX++kiHKDcDd317mL0Yx5HNeX4sFKk5+aRft6Jt2ZfHEi6udmD+CSkOrDCiJsU8SLBmmFMDdsUNYPZAn085HaW3Y9Gck4JDyDhclSKYsNWT8b1bUrtyERGW5tzqNRuHiZ0pfXaKccNDMD8WS/1V89AvnscNvzHUIIv9DipE1HYhZn5jfNXm0torEZ3e9cjPzSG3IJfrsfMxPq1Bsnd9lLovxePKdia0LR+VKc1MY7aKKwqhYVRZa8/FrnqE6yuA6BVxOqPxaefHGsULyBsXceGKHe3Fn7JSWZ60BdtQ2GyMd3dv9s7phnjJLbxGT6VFSDJt1luxs70xi7QHIFmvFlUrfwzXKCDUw4xnrTUxV5Gldu0akL6ePiPi8dkXinyzqqRt9ibqdi8ifKYjUVkMiu/i16ULT5bdIEClTVkHpvTFRaaOckAhYi1WH/JQSu/hOkGDUsNoJt53Yt5JDZJXT6UR6djoLGKYYyQDMiI+hVc1FT3AfK4LvY0dmNipPs9OrWSYfRG7d4zAfeEGLDcsYUDllwSrLeCSfjBREyTJPLaMjurPOXzTlItaQ1k/JYFkna6Il97BWV0PSXMP8g1Hcu1DTseENhQX5JOTk0fhne0MG5tI6KU1ND1kxpiIbhw9aEKrqmKISovJy84hr6iYtM3L2fOmN572yp9+pr8Mr+pdr4ClC815MMySoOndQfSC9dMGEy0fgOHTUMyqW5DuOYzqVIRXaUbTLlyPFQMiOGChQDUKSHDWJbHSbMIdRlIWlo+IkqJCcnNyKCy8y7JBQyH0ElovlzAssB0nj5jTplop+0LMSa6m/bvSYdH3LNN88/ELM0Kyah4xjm5kKpmjJdr0hXQ4dNjHSIsnhG/1plujKqTvWsaE2EKObLCpCF/MZbOdOvsbWxNsOgSx1zfRM12Hfpjj16UjwJ/Kax252lkLJ7VulGacYaJSMAsOxzO9U8VX9j+VjsX410zG81wDHC2m0a5hHSSqVeaX4VWi19eZo+qCbMhKDCXTP4dXdX3HytGKJM5KIlBqL73mPedwqhcyEqU8S1jI7EPKvysdlgaVUNE6hs8OP3o1rsLpGHcSsocQ4Tzxk3B/zulQonpRAbm5uRQV3mCxymw6hx3FoG+z8vulTDo6cdPjKmET2lGaf5mFut5MdF7I8cnjwfswxv2b8yZ9G1bBqQSB2BK9AAAgAElEQVQvd2OPq97n8KrbB1D/IB07fUlfbM5ZyWksNej/6V68GedSJh3BOoWM1T1H8J4wFCSr8+j0KtQCbrFtow2R8xbQYPpijIZKcy3BB4OLbTnkpvE5P+MXL6CUWH9WpjbEZtEkGteuTfVK9/CU6fMr6Sh7kv4yvKrBNUxGzv9COuxngr7WMrT9gpFtXoXzUYuwf69M4rQCDFxPELh6GW1qVUVUWkJhfg7ZeXncS/ZkiF9brqea0LLit1AmHQvvs+OUK13FX7Jpxgh2qG5icZ14uhoXcuKkMa3FCzgbqMmKfH3GPghi3YiVHJrbvUziRXkv8Z5vxdsxJliPbEnp48MMVQzH43Q4t92W8WaqDsajO9OgVk2qVBJRmJdLTl4BmbcSsVp2jmXLA3i+1Qn/y11Y4z+TapXes9NkKhatPNnSMgnD3TXZHW1BLUp4lOhAP7OqHEh1pvMXOTh/45teOLVAQCAgEPgJCPw80kEB1+ODmGnlyflnIKPmSGKkGS0/fvX8S7C+RTokeXt+FY2nv+LmR+kQFXN0mS1L3yiS4DYFMUp4tsuJgU512b2+LzP7f5YO0d21qM08jmPcElrmpLEudgNXXlZDQUuHpzHmbL5VBdnW9Spq3R5D7wW8C5qDcV1LrtoOoBIism9uwNDmOBpqDVngJ0byEUsKd61h7bmrPHr5ntzbx3nc0out9mIoKCay8e4qhjcrD2f5KB3ywYFkRThTrGqJo2on4A2JRsr4tvQhWvYsch+lo1ImW2f148Sk1XSINsHxRTOUO5fPklSpVgOmmTozqmk2e3ZsYNPh2zTsrskioyHU/yAQQE7mbfZGR7LxQj6DVdWY1PIiPUYHIK88gCYSH4ytOr3HzMJwqiJVPwx1ZKViKKWM9M4L2A0u72DlPTjKGOVojHdFMqVlVRA9xldLkyKdFajcXsTcj9Ih/hhXYxsUjEN/JR2NS66zYLI2t2t3pHW9ipC4hqo4mEhibfQXpUN0D8fJ2jQ08ULMZAzXXC/i3fUhPqv3k3nrEQVFj9l3tAEbKqRDeY0iJ3fr0ly8hOsHYgiNOUWWeBGv7z5CStmK5b8jHT1rZ+Go70ADPWcsh0sDmcTrDiOq1xL07kfgI23PCTNZKn+UjsnBSHjbctN8PdGTP+QxFLHTez47xLQIsRpGVXEoeXeL5T5rufHyPm8Lsri2ay/KG8qlY8TGvpyP16F5pZI/kY5ezGu/i37GR1EY0I2aZeEeDRljaE6Peyt+Ix0OLKy7lklBzVm/1YxWNcW4eyAUtfWF7Is2p2FZ6+ay2VGT460d8NftC5l/LB01l3iTGzWX2Gti5aFEZVs7DLxtUWxetfzPP5UOH/ZoSXHt1E7CVu+GNqOxsdDgbozDp5yOb5YOpyLOHbSiXZU/k45cDKdnIT8lCvlR/WhU40O3VQL5iXrMn9gH8YpRvnLpsCLaXJJVvhtIz3xMdsFbrpy+zrz1fyQdaczXdmGcjR47R03ivPw4ujeVKPud1pRRYrHhBBIcdL6UjkRPTlsb86iPAV7avX8jHS3wGP8IVUcRcQed6VSnEk9T1jM99BZbos0I/yQdLbm9NxD9M1Lsd5z6VekoyntN6v5NBMeeRbL/CPS1e7FxyIDvkg67yW+ZMNCMygr9aSRR/lxrMNYI667pGPmdJyzCl6Y1Srm9P4HYAye4/vgtJU9S2ZOp9/vSUektySajWdc/GlvRWuTm70dlfDdql7VLJWRHqJGz2odrBqtYo17+MaQk+yn2c2ay51VderaoVcGuIyZ+VnTiIYcTVrL11Hs6TpyJXo8cIkO3c/PNG/LfPCBN1I2k2A/S4Ur4rZ5EuKtTVfyzdMTU3Ir//W5s9dZCjFIy9i5GzrwSh87a00Hitzk4f+klJ+wsEBAICAT+5wj8RNLxIRg4i5sXjnMxA7rJKdKjxcdO+1/l+p3SQSn3Dq5Azf8WwTEeyEtkEGM8l8Q2tsTOFmdsH11kfGLxVuvEpbB5uN1TZl2ADs0/dLoLMlhrMYMlTe1wqbWHuKy+BNiq0ahqxRi6KIu99jN/IR1QWpSBs95UdpzLo5fValZMr8XysdNImRZEiEZz9vnr4pGuQ3JIe2x6T6GRfyLuE6W5krCVKr37EjDbg37hy2l7xINlj2SI9dSmxtNjzJ/gQbeQGDQLNyLzW+mYtg2NOwFMvtKfE/7aZfkiv96Kub83hF4GTzmS5kPPX8UAlPJ4nyeWYaV4LxmCp5Yr/ZesYoZiSyrc5POpSp6zQXsgsa28WeOsTO6lnVwtbUVqgCMXBjkRPV+e/AuxzDE6gOG6ZUjuN0D/K9Ix6O1adNwy8V2zCOlqbwgycSZrmB62GrKfZhzKenSKmYbfJh0eIh02R82j6b116BqfwnKTHWmTFbjqeh6jnEhkY5qRFjefKmciGTv9GBFfSEcesTaaHG5qRISJHAmOdhyrNZ7gX0hH/usTLDCMQH9JKApNYJufDeHvB7POTZ2qD/ajq+zFoNWrULzoxbB1UpxJMqfR7STmaJvRN3gfw865o395MHsj9ZDMu4DjHBdaGAWzYHT7MlnNuxZHR5lVBKbFMqRaKo5KE2gYkYZx5U3Izb5M5P4QFKpexW2OJaVTQ/Cd0wxv7dlI6CzHTK4ULxMbnsosYMnkLBZY70fXz5MBrT9PRvC12ascB9xj1tz1TPMLZkK3GmxysSOp5lhibFQoH4ss5kigPn7X+rEycDavj0aha5+Cz8EI2qVvQTvgCpHRHlS5soW5WisZv2kDHY/7sTqzJ0vtptH4ax8XfiEdobIPmKoRw8wNQYwWpWKvo8tN7fjy0Tog+8kZdOdEoxUZQONkb1Y97sWKxVP4c+lIZmWPS8iNWoPTrhgmt8ggSl+d3a2WsnmZAokzhnBo+CpCpjYjzteSHc+GEe7cGfuZSxjuF8FUOakK0fjlr+hjeJUVYZPvM0j5KOGng5EpPIa1piUKEV9KR7x8IDFLNKh0JhiTkPd4xiwk1UGTQ3JeBM0egESVjx3UfGLt53ClgxneOnJk/WKk4024Bb5pbVgdtABunSJVrB1tbqwoH+mwksRUJ5iR3iuY0a8hR0K9WPusM8sXj8Pra9LhMJFr26JYWySP11S5L2YuE709wWy9ANTdrLikPuqPpaPxc1xm6FJ/znIWyhbjsdCG532MWTZXCsuFbsjoeaCr2OoTwOeX12H4UTqqZrHF1JDwJnpstZDlQowVqitkvkE6YgnpmsqIocksPh3AmA4NyiWq9D0HFs9mzuVhHIjRo+7Dw2x/3pr6J8OIrzqGQDNlGn58Zn+qkYhLWz3Q31+bFSOeYB8nRWTUHN4cCcMy9gERK35fOvYoXEbT6xJ+0V4o1n7FGov5bGhkwiar9mxYFIaErjUzZRv/5wn9f/UVKewvEBAICAT+CwR+Lun4YQAqpGOmE0+ySyse6JNJvOrBUVvHivCqr4x0fBhqL8jk+PolaC0M5q1YS6ZZL8bFZiLNXxxjQG9f5PVbcjhqDend5rFnlTM9Xmym1Qjzsi/9XcYbEOxrh0yVx2yLdkfPM6G8Q9LSigupptx1/LV0IComyWMO2gEFJNxdx5C6Ip6lrGf+REMO1FPEdEQ1kp7NYM8GdSpfTcbcwoq4U6DhshTnadLYq7nRL2IVupJPWONnjln4UcSk+7LIJwBzlW5kHAyg+xfSsRe/wZCwYhluzjHcF4OGLdTZuMOUnZMmE/jgOaWt+uO2JBDjkZ0qZOIJtmMGE3byJVWrjWTpVh+mDWzNi9NxmDl6svfcfagmhdGS9bjN7F3RCRVR8voKi03MCNl2lmYzPNnopEur3BTcbY0I23MfUc9prAp0YWLvRlxbroneV6RjpORLLNXUiDzWgtVX4hhUdJFoZ3M8d14ra9eW1ls5PqsWOt8oHT71VGiRHs+J5/IEr/NiumJlImS7luV0hAzMx9dUG6/tOUzWHkHGpgzsv5AOEQ+Ox6Bt6ETq/WaoaSrSvNNYPMw/h1eVFr5hpdkMHFZfZfK6Q/j3yyPG0wSblWcQazOAxf4BGCp1onLuQzY6G6C/4gpDtabT9lYCDewP4CRfxGo3G+yW7yVXJIfTaj/mTpSl7sdpeUsyObrEAg23JKRVp9D/+T5q2R3CbVhdDofaYmi3lnyVhcyTfsbzzgvw1e/Dw0MrmLlwMVfyR6E3XAzxTpr4mQ7kwvYQdOwCuf/sHdQbzKq9q+mYGvhlTodGVy7GL2HeokDSM/LoO28p0TYatP5FwnHe6xsE6M9l6d6L9JplBfezcV7vwYAqb9kWbI22ewJ9hk+n8c3HjNi0Ad3mGexY6Y6u+9by34m0BSmXnT9Pa/0L6YiZ0IDLm5cwTm8pjRXHM7BGGlfHLWfh/TDmhySQVasJEy0DCF+oQl76LmZoGXHq7mCSzlgQo+/xB+FVu9k6XZpr8X7MnulPxgA1/IblsSpDm82BKlS6tYvZugvZ86gHVnOleXC3K74hc3h3ZgMLHX04dukx1GiL7fL12E3qWvGs+ZzTscpFhv3ORhgEH6Ozljadn5ygt1P8F+FVcb1nUZCSyK3iscRscmV8LykKn53F39yRsOTT5CLBqLn+xHhOJ+NoMNP13bnZ3YszS9tgbPQhp2MJ3d7dZdMyawyXHaCz4kz8l7vQ/EJgeU5HgDZPD63AwMaHi/fe0kXbh1inmXRsUsrir0mHnTI7bE1Y0Wg6SbYjKqSjmE2Lp6Hvtw9EjdFbGoGDpjThCvJ/LB1NKnPrwHJmGrtztWAMc4aKqNxdGz+Twdw7vw1XXTviH2R8uAEwWROPUZvzn6VDohKZN3djqaJBXEk7NEa3Z/3Jgd8gHWtYoy7JtT2bcHV0YU/6O8SqVMN0cwpOfYtY52WPdUgy1UfNJ9bXgb4ST4hb4cp8/+Tye7G1E2d2KeE8aya7z96ncccRuAQuZWq3XFxm67P8wFOG6KlRlCtOmK/774x0eHFtYRvObFqG5vylvBFrwWRTF9wd1JHKTkVHdiZ1Q5JYNr6VIB0/7N0vnEggIBD4mQn8S6XjZ0Yu1O2/QqD0ObGqgz/ndPxXKvFPFvqL8Cp9uR88JeyfX0fhq8/hVYO+GE378+M/7CHKfYy/hikPDIIJUW7+bQf9x3uVfM7pCBxH3b872fc3OR1/d3HfiqcgMx2fpXEMMzBi0N+2gOC31kbYTyAgEBAICAT+DQQE6fg3tKJwDX9OQJCOP2f0A/f4z6XjHbuCPAjYnYdN9BJGfMzz+IF1/PqpBOn4wCX/9V0up+fSs283qv3HC1/+7Y0mFCAQEAgIBAQC/wMEBOn4H2gkoYo/gkAxb+7f5V3dVrSu//9huS4R2ZnPyBKrT7MGNf7x8A1RSQGPn76lgVQTapZnV//FrYjn9+7yXrw+bVo1qQjZ+4un+M7di98/5XF2baQla381mfo7T/s7hxXx6tZNCpp2RKpORQL9jy1AOJtAQCAgEBAICAR+CgKCdPwUzSBUQiAgEBAICAQEAgIBgYBAQCDw7yUgSMe/t22FKxMICAQEAgIBgYBAQCAgEBAI/BQEBOn4KZpBqIRAQCAgEBAICAQEAgIBgYBA4N9LQJCOf2/bClcmEBAICAQEAgIBgYBAQCAgEPgpCPxLpUNEbuZDzqfeJKewpBx0jbYMGtKJWt+T0/ojmuoriwOWnba0gEep53lQtyv929X/YhGubyq6JJdbp85xOyv30+7Neg6mt2TNbzr86zvlEGysw7uhLjhM7vofnOdHHfqClXrjeTkzHusB1dnmakr4oRyGLvLDfky7LwopLXhCmJkpiTcro+rkQD+JItrJdKdetfKl7H70JhI9xNHUGSWzQIa2rvOjT/+75yu5nUCPXlEEXYtHqeUfJ8gXv3/CgZNXKBWJyn8SLbog274FdWpUpjjnGanXXtBBpjt1q5Uto/ZjtuLXXDqXTpPusjSvXZEoXfiUWGN9znWzx3fBAMoW9f7mrZTbe4PQPyP5u6tmv7t3BE3DbSxODKDP39Pc31zbn3VHUWE2V1NvUqVdDzo1/HUCe8m7h5y48Ipu/XrSsMbX7oUC7ifYYxsvhU+oMa3qCJB/1nYW6iUQEAgIBH4mAv9S6ahYHND9BLPVBlHrA/HasmjN7E/930pH6SM2hu+g1zRdOjeq8fe1ze9JR9FTVkwbR6hsEGccBlL9e2qQcwvn/pqcGjQZ1c7lHd72o7QY3bH+fzBr0c8rHZZtUpg0ZhXGO9eg1ObrYpV/bSUz7dJxj3Gj2evtTJ8fh+PqaBQky+6GH779/NIh4l1KLI37RWPiqU6rKu95mJGJWF0FzI2nUO3JVrSMtuMauwK5Zj+QUdYRpivZMyEygWkyTcpWLn9xMgpN/5cErLBGptFfnUnsvycdxfmviN+4l47KE+jV5D8R+h9++/3lExa/uo7BVCsaO67CU76Itct30UpjBoOlqpBzPow+k/YScnQDSm0kvjh38asULMa70ysojJl9m/8DM3z95csTDhAICAQEAgKBn5DAv1s61pRwdLUZH7o6v7sVX2C+ii2TwjYz6v/Yu+u4qrKFjeM/ukskJEzs1rETu7sVAwNRQcBAUEQQEBABEVDBRrG7G1vGwO5EpJXuOO8HxJgZ77zj3CnvrPOnnr3XWt+1z2E/e8WppvnnddF/Ch2SItIT40lX0MZQU/H3hYTS0DGJPJ/teHbV/4Pa8M8NHbPKn6TNgHOsOL+a5vpf32Y064o3w70KCQ6zx0gxl8TkLLR0y6Mg802P1X+z5fcTOq5wITGIFpqQmfwYZxsPjMYvYmZHfRKTs/94o+JcEuPeo6yjh6p8yVNzCQVZKSTkKmKgrfw7Rvb+vtCRn/YCW8slmDp7MqSm9m++Nv6Jb5QUFZCc+A4ZTR20sh8xoa8LzVeuZ1pDFSR56cQk5FDeQBcl2V8ODUsKs4l/m005Y20Uftd2yP9EEVEnISAEhIAQ+LMF/kGho5isl1dxtRmP92WY6r4av0mmKP6ue8SykY6V8ax1M6McMqjpG2OoWsiFnYFYeW+lQKLHpNmTSPaaz6pX8ajpG9J40T62dpdl11o/XDacRcW4NmZWLlj1qY9CWT2KclO4eWQTsxaGEievQXdLN3wnd+BRuAeOe15QrfAJL42HsmKuKQe93Fh18g4q7UbiOWciBRusmHC/FiP07rH/WCpdHDzxnFyDExN649c6mKVSu3GPbcb+xYOQL4xl3fB+nOwdwuL6yexa78/6sy+Qr9YSO1snRnasiuLHH+0qDR3jibX2xK51eUADA91clk1fRMYQB9y7KLDS1pXkUR44N85ic4ArnjuiqFqnO7M85tFBL4Ntfh4E7L+KrHI9Ji5yYELXaqy2Mf9iepWE3Ifbadl2L363N2JqpMDLw54s2quB7wqLD9MwitK4uskfZ89tvJExYsKabUzS/pH+084QcHwpjWQzOeduhpOOKxFT6n+44ZRkc27JPALijaldcImdJ2JoMtgeb9dB6GU+Yp23J0H77lDJtAPlH5+ikrkT10MXc/bHWPQqdWfp/tUMqf1lWJSQfnsHzQdY8/adBH2DISzf2Ztwl+3YB69C7pwX1qufopX8iKya4xlsdIf9ktoYxx3g0E0FRi6eicmjQ6zbfhndHjb4OI+hsnwSx8LXEBwYzqPESkzw9cZmcH1k4iNxn+/J3itvqTu4F7nPnmDrvYomco9Y4xnItrM3yJc1wWyBI1P6t0BNruwiKryNYwcbZE2bsGPPETR1WuO4fDF9G5bnceRh1rn5cPB5OgbVOzJtkT39a8riMdme50blSNx/i7YLfHE0a1waUD9Pr9pNW7knbF8TRED4WRL12+C1zIvhTXTLnkR/HOkoCx1aMlBcyNEltqwp6ML6SXJY2u5k/spgik95MGvtCzQTH5BTx5J50yqwz9+TAw9yqN16IHYus2hTQYqn57ayyNadKOnq9J84m3lTW/Hq8HpmOoWQoqpF/xkeOA9RwraXHd2DdtNZ69UHl5NXyZBUwczJkckDWpF40JUZa99Qo+AOJxOLaTVuEUEz+6Aq+/HDX8TD05uwX7iKl1lKNK6vxT3jYVxzH0bCvQhCvJew7Xoy1Rr3xMbVnmYytxn1s+lVEkk+j05vYdb8IKILpehi6YHrmHbEX9iMve9GHr1KoNYQezymj6B2+cfMbG+NVMNKHIu4iU6VQSxdNZFXS8czbdNdlHV0adjdE48h0XRedIshJslE5LbgdMgkbm0Iwm/bYWLfZdF41EIWTx1E1a+OoEp4Hbkd24WBPHrznqb9vVju3J5n+9fgs2oLd2NV6DLRChuLAVTTKAvWxW8J6dCNXdU6IvP0IfUc1mJldI9lc305GZNAxSZjcXGbQn2lKBzHB6NRU55tx+9R3XQ0kzupsdc7mCd6nXAJcKdLuWRmDnOikkcgekemM2PJYZT0jekyeA4+o6ToNeAEKy678cCsP9srtUf+6X1qzQnBsUkaO4KWs+LANbSN++EeZE97k3Jlf6eKSL5/Gm/PFRy59hCFluaEuFvTxFCO9XZmXNa3IHRu59/3YOXP/ksozi8EhIAQEAJ/usA/J3QUprBn1ngGBxz40OgKI7lwP4y2JTdH3/wqCx3zD9G5fUOUUaJuf3NG1MrBxjOMITPs6VJZ48NZvxzpqKpKRIgLgS+rs9p1NFIPD9DF4hTL9vljqi9X+vacd6+58SCR+m1+IDtqJ4OcbrL2oAeF2xcyyieaZXuC6FapmLOOI5mdNppDPoNRiL5MZE5lZHbMwuxyAw5umkmVhL20bn+Y0GeBJM0bgF+bUPa3ekKPGddYddiD2gkn6DNyP7PXTeXMQh/KT3LCtlcVYk8G0X3UOVbc3EqvymVTH0pDx1CO1WhF+8olU2MaM3XREBRvhzPY5iQ9B5jwOrcafi5m3F23CN/7RoQsMUfqzW0eFuuieMkH/5uN8FtqhuTZYWYuvcz8FfacXWDx0zUdBa/w792f2DEbWTxCh40Wk4ju6snCkQ2RlwJJUiQjmq1i1Ak/+tbQLA0VKY+P/obQYcHoowbs2DSPhspPcGw3Eb2VezC940XfUw24unUy6i9PYDVlLk2WnuVbRzrKZZxkqnV4WehYzLDgVELDltLCEE46jWfMhdoc3jYL9St+1B52CJ/j4UxtVohHvxHIOR5gTu149j5Tp0/r6uRd9KH/7HeEnJrLK4c++GnYs21xD7Ijw7HwPck8fw/eLBjO4QburLbtSv6Tw1jY7WDcihX0r1l2c1Z4G8tGQ9G0W88i85ZErl5I4Os6rHdoyNxxztSx8sSyvRHXNrsyKkSeg/unsst6Egd1R7HfYyQGyp+T+OfQsZ1aMRd5rNqAtnVUubJsPJb3RnBh0zDKlz6s/krokBQS4WPHwtgfODCrPNM/hY5FjArJZM1mbxopxuAwyRsDm0VYt9bgQtBsZtzuxTGnctiNCqV70DLG1pIi8sgTKjQrxGX2BoYvXkoP4yLO302gbeNCZvW2o3tgCHlugwgz8WDdvF7IxV9m5uxQus1fSpPnAYxcmYpviDsNCiMZPfsIzpt9aFl2sy0pfMGcETYYT/XBqr0WO5fMZklOdyKdTPG1dqagjzUO/apxI2wRk083YK+LEdbTf7qmoyDjHrYTF/OD3VLMmqhx9dYLauunMnu0H138QhjRRJUti+Zyp6IZ3uOVmNhkPJUd1jJ3aHVCp9sR39YK534aX4x0aBETsYJGIw7hvnsd5m0qEL9/FhODNfEJs6euSjJe0+eS1N4GP/OWX/kGyyN8qRXPalixoF99pKWKSb25iTY9T+N3JZAu+ikEzRhLQtdgnEfWo/TbpzR0/EBI1UXsDJhAFbVkFk+YitJwL2b3NOGUnyObctoQPEmFCT1c6OizgQkNcpg+bCppPeay0rIDN1fMZm7ucCJnV2NeSehYshq7Sq9/MtJR9GgzzbsfKwsd7Qis4MDu4Eml4ef53XNEY4JpfX32udhzTXcg7pZtytqXw8NjRyms35m6Otn4W00ksYMnbqPqcPPgVl6rtWRIx+oidHzz3zNxgBAQAkLgf0PgnxM6itM4smASvZfs+iBbdRxXo9bRQv33DHWUhY6fTa8qLkjn4qm9HAoJI97EjAXzhlBD4/Gn6VVdK8njbzMEv9OJmFRQR5Kfzp0bivjdPMHY2h9u8Ivz0rl9Opy5vjvJzXzHveRmnHm0GpkdC5l21YgzAVORz3mBe5sRJLrtYXkvow/t+fn0qneXGW3gwthH60hzGohfmzVcMFPFd9wUbvfzZFLadlySTQkfK8ckpyMsCfWmoaocvLvCSL0JdIq8zOSmZTex/2l6VWESu6z6YnFWDq81m5nUxpCQOda8ajAJj7FNyq7gd6wZ0w7nSCWqG2sgycvgUUJVtl4N4r7rtJ8tJC/k9eHFzNuijpttecYPO4XHxVDaGZatRClI5WL4TvZeiiDfuCdzZo1C7c3x3xQ6rArNiFrYDRmS2WXWhvDWgQy/tYLQJu4ct6iPDJ8Xkv93ocOLRREVCfGbgLpcdmnosFaZyT2HtqT/GIpOm9tEJgXQVPM968Z1JbJHGIGDdLm0K4zVa48QnxlLbF4nth+fxYWenXi9OALvPlWQ+riQfOJotnWxpvGhCKY016UoI4Y55q5Ut3NhWqsKZUH3NtbdptEx8CCD6pTj9cU1DF2XzM75JjjNOIv9Jh/q6iiS/mA/TboeJeTKQi7Om0/RuMW4dDf+yTfPlyMd7RSj2bsliJCDt8mKe0yaiRfn9o9F78OQUtmaji9GOiSFHFsyj12y3fAdVfjFSMcS3C9VIWTZePJfH2f00JkkaRigIQM5yS+5WTST06s0mB4Yz+FtjhiVzcCJvRSK/co4lq12RFelbHFxYRQzetjS3XMhR00nUONoJDPb6lOc+w5Xi3mojXakb/pGXM4Ys9JvAkoZT5k8cxPmgQvpUPbL8ZK8a8wc4suIoBBaV1T5tJB8v0UVLAeYcav4TiwAACAASURBVFeiS3klGXJTYriWMZarx9rjZPXT0JH9fBeWM8/juMGbmuVLrlcJKeeWULl3EDUaVUdNXprUt4nUGe1BmIMhln0dGRy0g65VlDnpuZhL+n1xHKz9y9AxPZWLt5ypJZfGMesOBBj4s9O+IyoUcsprHpsKTdm0oPdX/loU8/LWYcJWbuPcuzo4e41H6cxiWtqepkUzYxSlingf/ZKGk8JYZd8BpRLjstBxyuI0W8fUQebdcfpWH0F0jXpoK8uSlfiKd+3mcnORCdOnbWJO8GrqKL9ntrkbtea4MLW5Jrc2OdLmdFOiA1ri8htDx+Fxx9g1rm7piFl6zE02LlnB3oevSXubTsvpPgRZdyxrn4T3Ty7iF7iaS/feEB+dTC+HTXhObPqX/qL8/8afZtEKISAEhMD/nsA/J3SU3AakPmXF7JHMOwXzAtaxsF+D3yn+9dDx+WQFnFxqx7Z3bQhdXIPpfR0YGLidblWU2bJwNjcqj2LZ5JZffSL3/EQgDiHRuKz1QC/+FIOnn8L3mHdp6JhxvRJnfCcjmx/N8p6dODZqL4fM6yNdXEihJJuzTuOw1pjN/XltkEmJZLz+QkZ+ETouWdYh5oAj7ZyLaF8lgx9mOjO+0jPGTdnKzG3+mJZTpDDmFL2qOTPl9nGG1Cpb8PvV0CEh5+VJhjYNplx3ZeTqjiJ0fk+2LrDkku5IgmaaQnERReRy2GUkRzTmsty2LYqfpnB/fU1HfvoNrKd5UEkvl9BUc66tGYz2z6Z9S/LescvDEtucyfw4sYiR007hd2wpjWUyOLPYDJcKbj+bXmXBjNyRXF/UE/mil/g0qMvjBSfpeWkhczQXcM/dFKXiOEInDSBlwt5fjHQUFxZQKJFGXu7zqNiXazp+OtLhxeLzlVm5bDzqclm/IXSEMC7Jj2FXfuB00Ayqxmygo9ltgo7P5mLvxlyaFsFG80bIFL5ggZ0b3S3NOThgAGpBN1nYtRIFqc+ZNd2HVo6LGV23ZOpbyejabay7WNJuxX6G1tfh3u7FWB6SZ/fiOky32Mzs1WtoYaRC0o1ttJx0m+0nbDgycz5S5otx6mL49dBxawVPbcw53caB1XYdiN08maH7uv5K6JCmIOctCy3mYzBhEeOrP2Tqp5GOJXheqcYqn7GQEMk4y3BstvjQTv3j+hkJcdfC6W0dxdqIpTSWh8LCIpLuhjHZ8zqBob5UVpejsEiCLHc+hA4fNy4N6Exh0EO8e1elODuOBVbOVJviTPs3oZ9DR+YzptiEMSFgwefQkX+dST0dGRgUTp9aWjw+6s+Ua8YcsWrELMtldFu8hEHVP07xga/tXpUTc5CxFpuZE7KW5oYqFBYVw6NNdBx+Gb9TQTT7cm1Q4U2m9nH4EDqqqnDay51Lur2YN0Qb26kf13SUjXRYZ3I5aj41ZDI559Qdt3dz2BE4AC3y2b94Hqe0+rPCqj0FBQVIy8khI/XzNRKFxJ/zZprTW8aPV2GEjz7379hS5StrKT6GjjPTIwgfURPpwttY9bKha8Bu+tX63P7shJNYfFPoiMa87yJ+WLme6Q1V+PlIx9GJJ9k5uhbS5BJqP4HrFaewenpHLq3w4LikDa4fQ0fWdWyamGPstw2r7hXZOm8Md2s5lYYOqYJ8iqVkkfs0Ze53frWLw4SAEBACQuC7FfhHhY4/TrEsdCy9zdzJPfmwn5MxrTpX5tW1q8Sl5xN95QoZNfrgNLk6S6bYkFtvED0H9kX/1UECDz/FpGFddBWkQLkG3Xo2QP3j09wbu3ELiKBl73bkx99j+dYMNl1Y9tPQQT5P93syY20SvQc1RyUnmhyTgVQ/M5+Zvxo6GiCVFMGQ2r251sKS81s9qCifzs4lXhxN06V7a0Pib1/kmKQXm116oyNXVqnS0DGaO/2nMLrBh/UNalVMeLE9mBv1puHR+j3TbcPo7e5Dm6R9LNpwg1bdO6KeGg9NetNZ6ir+655Qu3Nd1GWlUTCoQbcWVQmx/XJNx4fekRRmsslhFDMCk/G/cYKJdT7vdFSQFsOxiGvk5WXz/MpprtexZtMwdXxtlvK2bis6aqeybYUfyVMP/CJ0DAnJws6xP+VSnrD9iIQlOxypcH8joxZepef4nlTLe4Sv70YGr7/8s9Ahy9Gl09mW2YO1zv35eE/zx4WOtdgoHcRiey5jezdBOekiqzYUEnDKC/mTztjtLqZv/5ZoJV1h6aHX+K0PQeuSH25n5OjdpS4FL+9yL9sIe4eJGKh8mKJXEjosavYkubsVAzsZcevQVQwGWGDT25A1bou5gQld6pTj6YXLpDQbjdvQKnhNcvz10HEnlJxQJ8Kya9OvjSHJVzew6unor4SOcFzXTMJEPouYp3d4nFOXBY5jUU87+dXQoVyYzI4lK4lS1qWRSfnSaT7qDbvQqXwi7nO8eKvTkPZ1NXh9T4Yhc1qwa9FS4g2b0aYSPMk1ZM5Ifeb0KVnTsY1adwOwPwC9uzdEJuElD3NUmTpjMvknl/x66JCksWb+LM5L6tK/kS7X9q9jv8EE7i7pz4kVwZxLV6JRPQNKIpFK3Q60Vnzwiy1zi/ITWenkxF2lBnSurcSzTHXM+zXkiNcSXhi1pYGROtIyatRt3oraes++Gjrmj6yEr6MzcRWb0aNjN0zSdtP8U+iQkPvyALNtD1CtV0cMFdI4cyOWAdPt6KgXz/QJXvTy9GfwpwXoOTy8cIb7CTnkvbzBpecVsLFryuqpG9Ad1pYq5VWQkVOgbusu1NIp21WvbKTjU+ggm93BblxMNqRNHT1AkaqNW1JLNeqbQsesWmkEW9hzvmY3pndvR1Pli7TrdfzT9KovQ8fOJdbsf1+DAc0rcvvgAbKaT8J3RtlIR94zlpvZENu0L/UrKXNt/2bkunjgObEem8Sajj/uz5s4kxAQAkLgOxX4Hw0dEjJiH3Ly3HXScst+p4MqdOpbnacXIniTmo+qVi3admpMBXV5Xked4/KtOHTb98HUWIaYp1Gc/vHphy5VqcfAoc3QLLu/Ly7I5PGVc0S+SESrYg0keQq0794UXkVxNVmVns1rfBghKczkaVQkkfeika3ciC7Na5H36AqR8vUYWF8XqfwkLm6LosqgtuTfPM0D3bb0qqWFlCST20eOEKtZn84ta1Gy4U9O6ltunjrDkwzQrFib9q2bov3ljxsUphN1+AS33md8ugw1ajVFLTONqs1bUE2lgDsRl4jVb0LnmsrE3I8kIioaTb0atGrXFF2lQl7fvc6Vey/JKyxGsWI9BnZsyMvrl8nXb0TDSl8u1C7i1lYXzMLlOLJnAcYfgw9QkPKSXUcukpsvQdOoJu3a/EB5ZUiPvs+R0zeR162MkVIm7wzb0KNm2Xa+pQvJLbB815nV3VV5lqTEDx3aUMdIE5mibF7cuMC5++8wrFUTjcwYlBt0pa5CLEdOx9OyV2vKK6awdq4NGR3nY92rFh830ylMvEvEXQmt2tdHoSCWy5EvqN+qFdLxd7kVr0rr5ibISRcSe/MikbJ1GNBAj4Kkx2w98p4+I1uiLZ/H0wvHSTJsT0sDCVGXznInGmo2MCQ3RkKj7i0oJ5vJjQsR3HmVi0mzehS/T6Jmk9boymZw49JlHkQnIadUlTbdmlGxnPLnkbOSJ9Sm5pjMcEIjJ4VylZrRvlUtNBVlyEp6ybmISBIyC9Gt2JA27eqiKZ3PrUs3kKrehIYGP93CVJL+mn0HntBioCnaBTFcPnaWVzI61KuoxJuMSvTsbPJhag6Q/+4ZWw9dpLi45Hc6FDBo0IxmNStRTlWegqwYrvz4igatWiGJvcPdJDVaNSsxkpCTFs+Dqxe5E5tZeh7N5v0YUFeL7OTX/HgqgleFWqU3602q65Ad/5QzZ6+RLq1I3RYdaVJJisiTP2LYsjNGyjncunSRuy8TkZKvRNvuLahUXoWMV1HcilOlVQsTZAsyuBT5jOotG6JfutvVh1dW4nNOn/+R1BxVqlfXJFneiD5NKpOfkcyja5e4+TrlQ9hu3IO+1aQ4fzWaJp2bo/1pdqbkk21SHtRobkozEz3ykl9yMfIGscmZIKtB43adaFSxiMunblC5VUcMVGWJu3uHBCUjGploEff4OhHXHqFo0pGOlbM4FllA7/4Nyx5KFBB95yqRt56RLVGlXtsONKiiQ9azQzh5RzHNey61y33cFDubWycOEvW25Ld1DGjToxXVKiiT8fY51yKvE5OWj7S8Io0796eBflmfS7J5fPQAcbV70qGKRun1lJsWS9T5qzxKTgOUqdmqI80rFXH5yjPqtWqNpmw+1y/eQqN+Y2qWl+f9s5scjtNmWAsdbkXcRLVpG+pqw/unN9l/8REGJi1pX1eGk6ff0rJ3E1LPH+Ftje50rPqhvIz4x5y9eJ13GSqYVNdDVacKjWt+3DGvmJToO5w/H8V7zerUKVeAtE4DmlbX5PmPF0hUqkGb+gbf6Z9KUW0hIASEgBD4bwX+R0PHf8sijv9PApKiHPY4z+Z4+SGstjH97xeFloWOz2s6vsVeQvaDTditkmah9ygMFH/PpgPfUt4f9N6S6VVfrOn4g84qTvOPFMjiXIANt2vPY1qXanxt1tQ/stqiUkJACAgBISAE/mABETr+YND/9dMV5cXiN9+PiqPtGNa4bGH0f9NoSS43NniwtKgX4ZNa/o7fbfhvCv+bji16gs90L5ra+2JapWwXtb+pKqJYISAEhIAQEAJCQAj8FQIidPwVyqIMISAEhIAQEAJCQAgIASHwLxYQoeNf3Pmi6UJACAgBISAEhIAQEAJC4K8QEKHjr1AWZQgBISAEhIAQEAJCQAgIgX+xgAgd/+LOF00XAkJACAgBISAEhIAQEAJ/hYAIHX+FsihDCAgBISAEhIAQEAJCQAj8iwVE6PgXd75ouhAQAkJACAgBISAEhIAQ+CsEROj4K5RFGUJACAgBISAEhIAQEAJC4F8sIELHv7jzRdOFgBAQAkJACAgBISAEhMBfISBCx1+hLMoQAkJACAgBISAEhIAQEAL/YgEROv7FnS+aLgSEgBAQAkJACAgBISAE/goBETr+CmVRhhAQAkJACAgBISAEhIAQ+BcLiNDxL+580XQhIASEgBAQAkJACAgBIfBXCIjQ8VcoizKEgBAQAkJACAgBISAEhMC/WECEjn9x5/+2pheR9jKKR5mGNK5XAXmp33bUx3flpr7lXlIxTasb842HfqUgCVmJL7mTrkJLE70/4Hy/sS1FGTy+eQe5qk2ooq30beVKCkl49IzMcsZU01P5jQX+774tI+4p91MUaFGn4rc5/u+SiJYJASEgBISAEPhXCIjQ8Td3c/77ZwSuuk53q2HUVZP+G2sjIe/lGZZtfsOIGaOpqiVXWhdJ9nOWDxlL7PAgXM0aofiNVYyJ3MS0w7nscZ2C7P/TuribRwhZd4SksveptxiIm1lnPhdZxJPDPphH1eDcgoHI/OFaErIeHmD1GTCb0Acd5ZISisl4sAOzacexWOtPj2oa33azXJjJXvvFPGw3CccB1X+9xpIiHp3Yz49StRjbrc6H92Y+YpPPWZpNN6e2jsIf3uL/7oQ53NwZzC2lHozuVReF//fakHBvhwszLutxyt/y/70eflK3gixevLhDxIYt3Mwo+R8VGvYZSr9W9dHT+Ke5/Heq4mghIASEgBAQAv+LAiJ0/M29mv3qAt36bcHxZCC99P6/2/I/s7ISMq/40npiFCtPhNLGSAko5M3pQEzXqhOxbhxGit9+m/8toePBTi9cDxbjtmgEstJSyKiWw7i8+heN/vNDx/sTjvT3hfXhrpiUk4OCJHbNseZym0V4Dq6J/P97Y/2zPvqW0FFcwClPB8KkurDRoceHEyWdYFyr5Yw+to1uJmp/5gXwO86dxk7rXuzSmM/aRaac87XiR/0ZLDBrxIfI+vPX7wwdknzOrHJnz0sVevXrTR0jFciNJ2LPTi7EVMXTxwId5b/zs/M76MQhQkAICAEhIAT+ZQIidPzNHf5l6OimnsmrpBw0FApITs5CsZw+RnpayBbnkvT2DUmZ+cio6VCjoi6ZSQlkS2SQZL3jfa4M2gaG6GsoUVyYy7u4GBLTC1BS18bAQIeSrJCf8Z6X0fEUyyuhW8EQbVV5ctOTiY5NpkhKCX0jAzRlsnj1NocKlSqgKFtEelIiCckp5BcrolfRkHKqikiyk4lJykeuOJOUvGLUdQ0xLKeG9Bdzp4ryMol9G0d6TjE5b87gfEmG/YunQF4mCdGxpBYUoaKpj6G+JnJfHPhgpzde5zRZGzC5NHR8fBXkpPE2Jp7sQngftRX75w05P78vKXGJSDR00FGVoyg3lScxhVQzKY98UR7JcW9ISCtEVUuXCvpaSOWm8SYmnpwiKTR0DTEop4o0xWSlJPA6PgVZeXUqGOmjKknlTZKECkblkSnMISE+npSMHGSUtDE20kFZXorUxBgyi+TISU2hSFaFCkYGaCh9cZstkZCdnkRM3DuKi6WIDA4hposl8weYUJCTTtyrWDIkMmjo6GOgo/55JOdXQ8dW2pdLJS5Hk4qG6shQQGJ8Isrl9FGVlyLzfQKxiSkUoYS+sSGaKvIUZL0j5m0iOQXFqBtUw0hLjtx38byOTwUVLYwN9FGWKSL9XRwxSZnIKWlgaKSPihykxMWRrlCOStrKn/pBUlxAWmIsb99lIq2ohrGxAaS9JU2qHOrFsYQumMoNPQvmmHWitkl5ijKSefU2GWQV0KlgiI6aQulIx7Rz6uxaMIik9/lo6htSQVuF4uz3vIgrolJVHRSkisiIe0WGijEG6rKk3QrBblkss7ysUc9IIFtOFTVZaWSVi1lq50ktm0WYN9ElLzOF6Dfx5EvJoa1viL6mMnnp70jKyEM2P4NMGU0qVtAip8QqOZ1iJS0qG5e0V4rC3Azi38aSlltU2l5lNQOMDVTISkkkLjGNIhlVDCpWQFNZjvzUWF6ny6BUnElGVhFaFYzR01L+yWegZITs633ynpi3CV/0ieK3jZz9zd9XonghIASEgBAQAr9XQISO3yv3Bx33OXSsoGn0VtrP2EbvHi2QxL/iwQt5LAM9aBx/nIBDUUhLSaFcpwsO47pw0HUGK5+o0KeOPE+eviVeoxNBXsOIP7KFLWfuIFGQozinmGpDrZjYGDYvX8WZ6FyM9RRRbzCAeb31We/rx9UkGfQU1KjeoQdDK96nh9l1Ak/7YxSzjyVrbiCrWERBeg4yleozbvJ4jB7608nuKl1Ma1CQG88rqcZ4u82gppZimUgel7YuZ+WxV1TQUSfv/WPOq3Tmmv8kIrYFc+DMaxS0ZMhO06KP9RR61df7JPlgpwfW/jfp2r8F0lKatOjZj3a1VTmyxpctVxIw1lUh7dUNLphM5bZTB3wsHcgb7oRzz4qk3QyjwugE7t61ovhMGM7hV9HULI+uug5txo9B4fp+Tt1+TWpKLLEqP+C9cAo6aXcJXLGWZ7nK6CmoU7fPUAYrHGKwWx7BGy14tcOf7U8KUJLKJz0Z6nQewJSRP7DDYQCb42rRUFeJ1LfR6HWbisck0083jwUZzwnxXsb1FAV0UeLprVvUnb0c524a7FgbyuVbiciry5Cbpc8oV2va6pfZlYYOO1wv5tLXtMYHl6ynHNj8Fqdjm9A7MZGpkWM4tGEI2lJvcLaeT9uZK+ig8gQ/jzBi5eSRzSlAtW5bpo835XaoN0djJMhIS1F/sDV9dV/g6rSBVDU1yulqYNB6IsMqxHDq3AXuv0ogOTaFOmZzmdNZnzUzLNlVy4qjs9p+CkWpL66wdsMe4nOlkK9Qi/FjB/A8cDTh8rbMbvyCBYt8iFFrianpGKzGG7AvZBN3U0FNOofs8u1YPGcYSXtdGeNxkxFjW/Hq1kNeFjTAd9VMtO6upZlVImeuL6SmTAoHp3Zkf7fdhPZTYu3AgcRPXk3rhCNsOvOC8sbqPD6bgNmW5RQHe/Ks41TmmCpx7tBBIu68IiU1jve6XVjlOpb4fV5M975Mc9PaaJu0oldVCedvP+PV61c8jk6m/oiFzB+gx3lvF7ZHS1DKfs6mzS+YtjyYoVWes/bCM+Ry88lNyaBQ7wdmzxtN8YHpdFqZx+hOJhTHPyJOvhUuS6yopf15mldBwjX83MN4KyePXE4BynXaMH1CJ+580Sf1Bs1kTEvDP2Ga4B/05SROIwSEgBAQAkLgDxQQoeMPxPw9p/pF6Jh8Cf99nnTWSyd0aD8ix4UxJXYt3mldWDevD+VLVnJLitnpOoNdBR0Inj8YlXfXMO/hQ5tVTrxctZLaM52Y8IMuj/Z50nWFNjtdFHENfcHaVS7oy2TzKrkAzeitTPFPZkmwA9VU8khMzUMrcT+dRl8j8OQCHkzqwLb2awi37YBKYQKLLWeh0N8JC819DPZKZdnahdRRfIOVVSB9FrvRv5rWh+YXPca+10QM7TdiZWrMrX1+zLqqweEFzbAz96KPSxC9aqlw2ns2PpI+HHHo9emm9sFOTxzDk7Gy7oOMlBIVa9WhotoTpg1zpavHagbXVeHCehfmvG3NZft2Xw0dd64MZcOEeeRO9MSjpxE5CTFkqJRHJj0FNX0DpN7dxmJGKGP8vdG7uByfq3oEek1EJT+F5DxZyj0PKQ0dgUsaYt7Lm/G7dzLmBx3io3ZgueQqbqsXcsNtHBcrzMDPphvxZ4OwO1rMfr+Zn24e319Zwbilb/Fa7Ux1hSRCbNx51282ltXvYrnkHK7LPamllsn2GZNY2dyDiEl1PxiUho45LH9lyKxRzT54pl7HZ/ZZrP9j6PBB+6QNHg/6s8pnCCqpd7GdtZp+zpN5ZD8XTds1jGtTGRmyOO9pyZi4gdxa2heVvGSepatgrJBFJipUKC/PxQBbHJI7cc6lP4lPn5KkbEgDY41Pl/XrCxtw25OEs8dsjJRKRqJyOOYyiHD5eaya14xD80dwwWg+y6a14OEOD3yu6rJiiTnKafeYOs6Ptr5BNL/rzeTdxWwJdsAg7w7mnbzpsW8TXZLDvho6Ahs+pE39HXicn8SqeVsZs8aHTjnn6DD+ChtO2/Pa2a10vczcnvokJGWibaBP9rOTjLA9hvd+XxQOujE+9D0btnpSW0OWjLevSZHXwVBbmpvBE5hwcSCn/SoyvrEDQ47uY6z+HYYa2zLg7BoeermQNs4L/4E1SvvBYeBU1B03MzjekwGb6nBgtzW15O4za5QzHbw2M6hOuTKrfG6tHo/r3X6sXjYU1fT7zLILpvfCKTy2n4O6zRomtKuCzH+/s8Lv+coRxwgBISAEhIAQ+FsEROj4S9izWWfTBes1d4DKLD1zDsvm2qUl/3Kk4xl7L7tSRyaNY3a9WN98HeG9lDkW5on18iuM8whh/qAm7FlsxyWdIfhPawuZT3FqM5mU2dNJ9J3OwSdZyEiV3dFUciLMvoi9URXY5DehrLVFPNg4g7kX2rMpeATlyrakKrq3hnYjrxG4dzLrWkyg0v4zzGmrU7q2I9h2BrFNLbEzPIL5KnmC19mgRxIOcwJoaTubQdXLbrgKb+PQcwEdgzfTvboGH9d0hJup0q32OG4pyJeO2JS8jGaGcd/984Lwr02vKsi4xJwJGxi/YjmNKih8WkgeMavtV0PHtROdsB8WwsQ9QQys8GGef3FBJj/uDsBsXgBxSenkqXRi340wCjc5cER2OEFzTZEt48qNXMpgt1zcpinTaVwc555500Bdmoy4S5jPC2eOzyLue1nwuMFC3Mc2IunWDmbsimebm/WnhdFJpz2x2qTNitUT0ZHN/rSQfITCXvr2W8ArBflPoyJV3M5z26bJF6HjP63p+E8jHc4kOXdn3I63yMvLfDivZkfCzmyiY9EN5tg6cFqzD1uczXiweD7n+nsQNrxq2XUg4d3rG2xYNIuFO28gKchHxyqMFz7Dv/r0XZKbyrXDqxhlvoTmC8Pwt+jIzWXDvxI6fuCoxxCGLDqKgvzHtRa1WXLxLKZPfD4vJM96ysJW86mydR3dUzZ/JXTswts4Ap0x6fy4qzpWq56zJ8ia3IhQRh9R4ohzd1bYB1Dd0o7BleH89mUMm7OSnNw88jQGERm9BeWDbkw/q86JgJL+KSb92VUCfZxw3xyJpDCPKj3Xc3ZLc1Y2N0PKfR1jta9g2j2C1eemsswyjGkHguhfeh0lsGpsHx71D2VCui8j9nYlYp8ZetKxeE+fRmXLtQyr9+EzDe/YataCsdu/7JP2bDodRidJVGmfnFLvyRaP2bSqpi6mV/0l38GiECEgBISAEPi7BUTo+Jt74LeEjq0japbelL57dIyhk/bjdHgFyf4zCMtoyepFo1B6c4oBYzYyLng+DwOCqWk1n/EtjT/dOL48G4z5ypesWetBRZl0HsTlofsmjCm+7/Fcs4iaqtm8ScpBP+0YnUtGOo7N4+bUHhwyDSHMqh1KudG4zXXBYIQzQ4q3/nroKH6KfY+x6M7agF23SkRu9cI+SpdjC1tgN8WbXgsC6FtX96vqXwsdhVlRWA6Zj6lbKCMaqHBypRPz33XkqqMpa2ztedDGmmXDq/Jwz1KaOylx58og1oy2Jcvcl2UDK5P5+hlvUu7it+A4U1b7UU9yDwvrDYwN8qH8aU+WXq3AKv/pqOYk8jZbDsOY9aUjHX6udbAcEoT5zq2MaFyOmKtbcVrzDBc/GyJcJ/5q6HgfuYIxLs/wXLeEWgpxrLB2J3OwA9Nr3MfCOwIXbw/q6X5eK/EJ41fXdIRRNXIWZrtbsyt8LEpvzmLjvA6zxUGUP22Lx+2+BPsOQUfhZ4v9JRlELpuM5cUWzKz3I44JfbkRMBSN7LdEJSlyP3Qh1yoMZbltKy4ts2ZeSnci3QcSHXWTGDUT2tUo/4u+Ki6IwcFsHnoT51Hn8pyy0NGcY4vGcKr8LPxmtObxLk/8rpTDx2MS2p+2PPvZQvJPoWM9fXP30HJMFJuvelI/7xG+4wbwevJxYrjgnQAAIABJREFUllW+hEHf10Scbo/Xwm10HGxKwbWTbH2kikW/SjxLU2fGtHEU3VzPXP8nOK9xR+vNMUbbncH72PKfho78GIL6j+J8t8WssmjA3dWTsTw/gOOBlbHqYk1W7WpoqtditK0l3Stm4jzOnpxx3ngPrEZx/EXmDnOins8m2j50YuhXQsfQyhlcjEygdqv6vN0yhcVRfQj2G4ru1/rE14KpFztxeMdEDOTEkMff/DUsihcCQkAICIG/QECEjr8A+deK+H9DR5MAZuREsPHyPXIkRUgbdsbLeQyXlkzGO0qarlrZPC+URreFGa6T2/Pi2G72njzH66zC0ifv5Qfa49pOjvCgVey9GYtOBU2qdRzH3B7abPBaysnX2WjK6dBy8DCGGd6lu9m10jUdleMOMd/nEKnFEmRyNKnXswOjR/RF5fqyXw8d5HE53BfP3bcpp2aArkocp2TaEOk3gfN71rJv/y0y5SSANj2m2TG8mcEnngc73Zi88AgmLWp8GA2p1Qu/2T25EurF8hPPMNY2RDnvIaeNJ3DbrT8vz4Sz2G8PVDTEoDiBZWea8fCBDQXHNuK1M4LsIlUqVqxFjzFduLXCm5vpUigZm/AyKg67NUtpJ3nMqoDVXI0vQE/ViPZmYxkoe+DDmo5NlkTvWsbKC9HISkOBmgkDeg9lYLfKbJlr9quho2RNx2oXV868LUKnXDUyH0ZRzXoZC7uqsWd7GOeO3iFbtaR3KjDMeSE9K3+5puM/715lqnqL+dbBvJLRonFTHU6fvYN9wHraKj1mtc927qSllMy8Q7l2OxaYNWG743JuU8j7QiVa9rJgfNN0lnuH8TQjDw3jivzQeyrNUw7htekSGrrl0SqO5pT+GK45dWL9V9Z0vDq/g8D1R0kmnxz1BljPNCMjbGJZ6GjHiwOezF35I+U7WOA21pATYVs4dj8RtZKmqrdike9kMnZ/sWXup9CxgbEV4wlxWMKh2ALq1TLg1eG1qDlfYmXbeEbWnkPfk9tpkhpFVGwR9X+oT+bDW7zOVaBxu/bUNtQk481V/J39eVqsgLq+HpFX8wk57f/T0FGcyfUwX7y23UDBpCa1Ze4S/no0x1eaMKeTDdlNa1GuZMirZk/mmXdB5s4+3MJOkiuRo0hOjRp1+2A9tSPJ2y0Y8pXQMUThID1HHWfhrhCayD9g9dLt3E1LobikT2q1Yf7YH9jpuJxbFJJSqETzXpbYDG+M8rfuiPY3f2eJ4oWAEBACQkAI/B4BETp+j9ofeIykqIC09DyUNVRLd6lKzSxCQ1MFGSTkZ6aRK6uCfEE2Gbn5IC2Dkooaqgoy7HS15bxWX9xHNyRfWg5VVTUU5WQoLiogNyuTrLzC0lrKqGhSTlmWwrwc0tKzkMjIoqKqjpK8NAV52aRn5iBBFlV1NRSkCkjLKEBVQw1ZqSJyMjPJys1HgjxqmqooyMkgKcgmM0cKVTWlD7s/ZeUgq6SMwhcT1IsL80jPyKSgUBpFJTmKpGTQVCnZWSufrPQMcouKS2qGsroGKl88BS7Kyy6t44f9gwA5ZbQ1VZAU5JKenkmRRBZFRWkKpBTQUlGgZDelrLQ0coulUVSQIzdfBq1yykgXF5KTlUFWbhHySiqoqihSmJ1BZnYeyCuVjgApq6kgLyUhPzeL9MxcpGQVUFVTRV6SS3o2qKorI1WUR0ZGJvmFxUgrqKChqlQaQHKzMiiSUUZFUZaStmaW7OKlUrLF8MeXhIKcLNKzckFGoXSbXRlFZZQVpCkqyCMzLZN8SUnwkkFFSwvlj3O7gPzsTPJKvJXlP5ysOJ+M1BwUNNSRl5GQm5lBZk4hCirKSAoLUFRRK/33/OxsMrJzKZZIkJJXREtVgcz3aeSXOiqhoaZcWo+P7UVOEQ01VWQkBWSkZ1BQLIW8gixF0gpoKcuXlpMnq/STXbkKS6wyskv7R05ZDXVlBQpz0slDGVVlOSSFH/qpQFqZciU7qZX0Z2Y2pU2VVkRLWw3yssgskEZTVQkkRWSlZiGjpoaiLJScPy0jFxkFReQk+RQraqAmX8iTjTMYv0GG+QHO9G5Q4eufPkkxuZnpZOYWIK2giFSxVOk1K5WXTUaB1IfySjiL8shMTSdPSq50J7L8YnkKn+6kscNdwgLtqKdVwJ01M/GLG8NGn34o5WaQlVcEsoqoq6mgICtdutNVep4cmhqKpZ+B7MxMZBRVUZDKJy09H2V1NeRKdozLzvrcJ3KKaKl9pU9kROL4A79OxamEgBAQAkLgHywgQsc/uHP+Y9VKF5J/sabje2yDqLMQ+M0CBTy9tB8///XciE4uO6ojAcc8aKH17b8d89Nii4iOCKV/wBNmTRtKDcUMbh7awA1jS/ymtkP1vz39b26jeKMQEAJCQAgIgf9tARE6vsv+lXA/4jhvVOrQo1nF77IFotJC4J8iIMlL4/6VY+w+9whQoFLrbvRqVR9d1a//xOE/pd6iHkJACAgBISAEvicBETq+p94SdRUCQkAICAEhIASEgBAQAt+hgAgd32GniSoLASEgBISAEBACQkAICIHvSUCEju+pt0RdhYAQEAJCQAgIASEgBITAdyggQsd32GmiykJACAgBISAEhIAQEAJC4HsSEKHje+otUVchIASEgBAQAkJACAgBIfAdCojQ8R12mqiyEBACQkAICAEhIASEgBD4ngRE6PieekvUVQgIASEgBISAEBACQkAIfIcCInR8h50mqiwEhIAQEAJCQAgIASEgBL4nARE6vqfeEnUVAkJACAgBISAEhIAQEALfoYAIHd9hp4kqCwEhIASEgBAQAkJACAiB70lAhI7vqbdEXYWAEBACQkAICAEhIASEwHcoIELHP6DTJBIJUlJS/4CawC/rks0Nn+HYPxnD9uBhaMt+Wz1jIjcx7XAue1ynIPsbWlhS/ueXFD9lKeLJYR/Mo2pwbsFAZH7D+b79LRJKqvCT/si+h+Pg8WjO2cXsTpWR/paTFmay134xD9tNwnFA9f/3yJ+2v+ztUlJ8m/r/WwyQy0XPPvimz2WTezdUf2cBuam3sHfbyKS57tTXVf6PBf+TrvGvVrLwNjZdptIu6BCD62r/5C2/fk3+FmvxHiEgBISAEBACQkCEjr/5Gsh+dYFu/bbgeDKQXnq/5bb8z6qwhMwrvrSeGMXKE6G0MVICJGS9OMbIQWuZvGMdfWuof3Ph3xI6HuxczPi5O9GpWxFpKSm0Opuz3ubLcPFnhw4J70840t8X1oe7YlJODopzuB/ugt2pWqxdORYjpW+KHPANoSPj7jamOm4hLfMtF68mULdtI8op6jHS3ZdRDTS/2f7XD/jrQseDvW5M3F7A8W0ufPsVBBSncuf6UwzrNUZb+U/6jPw8dBTlE/8ikn2nHvHi9mkevM1CIiODcZ12tO/TjyGtqyP/B/eIOJ0QEAJCQAgIgf9lARE6/ube/eeEDihIuM3es8m079MBfdWSm7tiMqJvsfeFJsM7VEXhdzwN/7bQ4Y3XOU3WBkxGVvprhf35oSPvTSRHb0th2rUZGgrSUJzNk/MXSDVpS3MjlW+/Wr4hdHw8edGjcJp1PciKyI20Mfizbm3/utCR8vIGZ58V06drs991oy7Ju4bFQBdGBYfTsfLvii3/f7/9LHSkPDvH4uBDmPQ1Y0jj6uhoKiEpyubFpV3YOFxk2pbl9KpcEszFSwgIASEgBISAEPgtAiJ0/BalP/E9n0PHCprHH2ToitsMrhpLcMhlao52IthpGNqZD1gxayorzsWg3tWayyE2nFvuw3WJJsUXQ9j4UItJnsuY368+2Qn3We9si8+xGBp1n4yn1wxqacDriE0MneBGesX6zHb1ZVL7Ktw7FsyU+cGkSzXCKdiT/ppXGWV9B9etLtTTSuNY0FI8grYTnVuDeSHLGdu5Fvk/rsQq4BUG2RfZ/iiT3rP88Z7QERW5zyMAJTds820XcuRuDl0HNuWJfENOe1mQ/vwCSybNZWd0Om2GL2DpgqEYKMt90n2w82uhQ0L87cPYWi3ixntVurStwI96Q7nq0JHQ+V7k9bXGpqMBGff20mxmEidOWmCc8ZwQ56ks2ZdIu9GzcHccifTDA8yY7sqtdBkGzPXH06wdipIsLm7zwtxlC9pVe+Oy3IkOeXuZuiIft+XT0E65gYeLG+Gn7qBRbyLBK61obqzArqUzuJihz43tO8jSb4GzvzcDGht8aoekKJ+ogwHMcFlDllRrWlQowGjyQhYOqEzsraPMHzWHs4Wa9JvmwhKbHvw8yvwydBQSV3Lc6DmcKVCnr+Uiltj0JOHUOvyOPkX3zRkilPoSOrM2VpYRuBz0o5meNBc2LiZCfhAOI2tz72Ag81xX8yipInNX+TO+axVuLu1bNr3KlPuhNqx62Ql/l0FoyH8MfAXcPhRUetzDRCPmrPRnfLc6KGU/w9fentVHXtBiwhDyYuJZ6O6N0o+rWfGjEe5OQ1DIfMHcRfsY5W6N7s2NLDhewHo3C477u3M2U5ac/as5LNcQx6X+TGltyNOzGxlhs4x3uZpMWBTMglFNkCmpRvptbOv3YE1SGirlytPM4zj7hpQnItybiW47UanTATd3TwbUlMF/7jIyqitz2e84rZznUmGDDfHOF3DqZEzu8wP4+CVg4T0RzaKXrJ09j+XHr6HV1JLAgKk00XuF7afpVVrs9XXiWrk+LOhczCwrO44WNGdmBwkq7aegHDiVA302sG1EJWIidzHfYj4XUmswOTCQ2X2qEn9iGV035NFZ9gJH6Udk6HAueM7DNewMcvpD8Q+bT9sqmiTePoi1vTuRj+IBZVpaeLDVvgfX9wYy23MdbzJkGLpgFQuHtSIv+gReXocx1IzBd+cL2o+eT4DrEDRlPn/uJLnvubDDl7ELN6NcvSUL3ZYyopnef7b9E7/XxKmFgBAQAkJACPxcQISOv/ma+DJ0NI3eSvuhfvR0DmZBNxkcOo5HyXc3w1+sI1RjNCHjGlF6PygpZqfrWGwjNAnftIQa8YfpZX4O72POPHF14n4Tc5aZ1+N8kD0ucX0InyCNhc0OLFYG0E3xGSvPpTOlRRoWtrsY7+1HO7U3HLuWgKnRa3qPu07g6SXkhoxl+oPu7AyehEHaRabZBNFpXiB9stfT2CIChzWhjKr4nDGWm7FcFUDPShofJCXJ+E6ewKuW9iw3r8m6WZPxyTblVsAwFk+fhcpAJ+Z20SNsliN3W0zBx6zJp/UKD3a6MnLqaooqlENKygjzxcuw7qWG43hbVEcsYl4nZZZNm8R6/ancdzHFx9KBvOFOOPesSNrNMCqMTuDuzfFcdbTEV24sxxd1JPrgFh7U6Ixy1BXqDRqO3vtLjJ2zC5ugpVR5Eo7Vqqd4BbmjE3eFM/Fq9Fc5zWC3PIJX9SRgmBnSMzbiOrQudze743lciYDQGZx07EtQXBe2hM4jeccCXG9V5mjw9E9rPbJeHsTcZgfmS/1pyQ2mTvCk6pzVODZPw2JmMN2cvBhRMQ0fM2cyZ/vi0UHvJ1fhz0NHdtxNLGauoLOjF6OqZOA71pk0m6WMy9jAsKnHsTiwk2k/6FD8eCs/mO5jxfUw2hrIcDLQjiMKY3BpfpPh5jdx3LOUNir3mGkbRHcHLzQPjP8UOh5tnMe61x3wdOiL+oeLjJw7oQwadw2Hvctoq3ofG5sAusxbjPLmySzNm8Rm9548WrcAy8O5bN0YiGyEF24XKrNy2XgU058wyWYLk4OdqHBlBdP35XM4eC57XMywO69F+AZ3NK8F0nelhOM7RrHWbyN9LWbR3uiXIxk/GemopMz1cHfmnNcizN8SrofR3vk5uzdbst/OjODcnlzYaEdN1Tf41KzK2+Uv8O1dhexHW3FaFMucNZO45mXGVsUphM7txsNwN9ZEVWHZkkYs6Dntw5qO2jm42i3ih0kzeLVoMi8Hr2JW7QeYd1/HlHObUdk4lhV1AtnR4R0LDiRjZdYT5YdbaNbuMGtehVHl2mJqjTnOsn27sOxShYQLqzma046xnapwzuf/2rvruKySxY/jHzpEQlEMMMDu1rW7uxMVEBHBAKQEQUQElBQUFESxFVvs7i4MQGxAEVGQzuf3Aqzdu/f+3L276l2Hf3yJ55yZec88x/M9Z+Y8c9iU0otAt04ETJ9MwXBfbNu8wGByCJMCgmj42I9pSzJx3uBMI5lozKYsouaspUyvcYvxfdxpt3QNczoXMWfMEtr4rsasxcdpdxLu7FqK1X4JIQGWyN3ZRm/HOwSvNmRXyAYGT7eik3bZ73y2E8ULASEgBITAzywgQsc36f18bh/ZyKGbSYA6PSfp07JK6dSMfwkdZnHsuuBCA+m37Dbpy+aua3DXuknwuQTU1CvQtd8gfqmlyXYXC85XGImvaUd4H828DubIOluRsHIJ0q26UV9DgbS4s3ifbk+EuwJhJ+TZHjDrw4WxhGe77Zi1S5eQYCMqKJbeLS28G0KncVcJiJzNvu59ebfsJF5D9ZAhD38zE5Lazcay6gEMguRZsWYOFSWvsLbwpeM8O4bXLlcqWXAby56zaR8QwYhGmnycXrXZpArjetlTbegodFRleHFxPyfqWRDlPvLTgvDfe9KRn34es3HLmbxyNe11lD8tJD9l2fF3Q8fNk/1YNHoZPUKCmFpHsTQHFRWQ9PAau45e4m3yC3YfeolzxEoUdy5kS2oPVjgO4OODmpzLSxnhmsOyeZXoO/wU6++soXMVBd7Hn2TyvG3Y+rtw32M6MU0WsFi/Ga+ubcQsIpnt7nM+LZRPPu7GtBAlVobMorJC9qeF5JPKHWXC3K10G94PZdk8YvZv4syQDcRYtfrVovjfho7480FMmLWJLsP6UUYun5gDWzg7YC276x1n5j4ZDq62png0Ff5u6BjOkCRX9HdqMXVMY5TJ43TkWXrYe9H21tz/sJA8k/NuwxmzXRPDsU1K9jtz4AxdrSwpsppAht81FvatSd4XC8m/LnRYcEFrJL4zOvA++gAdpt1g48EZ3NkWztNnGWjW7crgQW2pUlbh85OjL6ZXdakqzfK5U9n5pgr9mldBkv6MkIBonI+vJm6pM3mT3XDrpwOFT34/dPh3wqV5b+KHmNGxelkyEm9y6JU2kSHjcBtkVho6Kl1h9qQjTFvUGZMum1gUvZ6OeQcY2u80i8/ZcN9iCpfGhuLXtzwJMTc5uu8cSamxeC99TGjsPhrcWUxjOzWibtugJy9FYVYSl4+c4HLMc17cPsWLCmMJ8+yE9yRDqsxdj0HjV8ycvIReLktRXjuOVWpuhNv3QEWSzS4HS3ZWGI1Pv9fMcD2L90ovdORTCTJ0Is1kETadNEudivJZYzeZsFh1BrarjiQjgfDge8w9GIbS7Yh/a/tNTn+iECEgBISAEBACgAgd32QYFPLy4S1iEzMAJWo1b05V1dJpRf82dMikcciiP2Ft1rB5ZA3eJT3j6tnDBO96x4I19sQts/oUOiRvbjGxixV6bvN5EbKcOhONaF/pw6QdxRqoJGxk/hEFIoMsP1zcFvE4wopZu/UIXT0DrQ+Loz+Fjv1m7OzRk1SfSywfVBMpcvGdM5OMLhaYqu/5FDq0SMZunj/t5lr9KnTM6WZKu4BdjG1a8XPoMK+JwbDFdJtrS33N0sCloNOAtroVvnjS8a/Tq/LTz2Ey2ofJQWvoXF3l/w0dN070YdHoJXQKCsWkYenblDLjT+FqvwWdwUOprfAaH/+TzFzjg/z2+WxM7cVq5yHIfVhD8jF0eFqUp/+oc2yMWkvHyvKkvTiOieMe7L2duOY27VPoSL61DbOIV2xxnfWr0DE1WJbgNRZUVcz5FDomVzqFgfMJzCyNUZUvDXpKui1orVP2V2+n+m3oSLwSioHjUWZYGqOuUPrOruL9yt4MwOyoEoeXlwae3w8dIxmV5o7hkTZ42ndFtfghhowKeg10ebpq1H8IHdlc8x7NhAMtWerQDbWS/cqgW1eRTR1/IWXpTZYMrkX+nw4dHcl8eIRfjK6y+YQ9tXPe8fzBXU7s3c1T1e44zx2AfMn8KvjySUeXqjIEz5vJmTIdmd7749vAVKnXoAIrzR2Rm+7G/G6V/33oWNGDZe16kzs7iFGNSt9SJVdem9Z10pnXe0Zp6Ch3hllTbmHm1ohhXQ+xKmoBL9dYYHGwDXvCmrHA5hR265yoHrOZccHRTB3cnRqFd5gy8SABMXtLQkeTBZV4cGs21aQzOeYzk/CUNkzoWp+XZ9dzKLULIZ49WT6hL6GxSlQtU5GO440xN+jANfs+hJX3JNyxO2UKs9jhYMPxGhNw6fL8c+hQfM9ao4W8nuaE9cfQISlgg4MJe7KbYTak8YezWlnqtmpKOdJKbI/v3c2z39h+k9OfKEQICAEhIASEgAgd338M/L+ho3Uo64dVJ6+gkLQnZzGwOMT8HV4k+UzCcI8U69d5UiU6nAnheewKN+Pi/EXcazAE+yltSu5+S8srkf30GBONQxjq7c/gMjF4n8jGcUABBhNWMMpnJV1VnrH/agpDG6QwaErx9KqlyO0yY/KhBqwLNKbi66Ms8D3KBGcvGj1Z8Z9DB+/wMRxDVIPZ+E2rT/AsQ1bIDCF65Vhcbecj38mUOb3qFg895BSVUJD9PCf9/nYP3I4pE7B0SulCchl5FGWScZhkTMHA+czvqYz79GlE1LEi1nMgxxZb45vbi1CzeuywnYbFuf5E35vGFfNxLCgcxyG3PjyNCOV2ZV3uhp9nuq8z6k8PYOp8Gov1/jR6vB4jt6s4r/amUvwZjr2pwGStC6XTq0JHsGnKKBKHr8BpdF1urFnKvqfNWOw5lB32+v8xdGQ934f++EBG+QTRnqsYG3vTzCkcx3YZzFiwii5TrBndpEJx76CgrPQp8Hwcjf8yvSrpNqaOQXTUn8fYZhVL9pNXUuJxpDszvwgdZN1k3i/T0Fm2nkHlrjFn+Hx0HXbg/EsUhpNvMWODLW11VJGSlkFRES56flzT0ZXrXhPxfDiQDf6T0Ch5Y4CErHtr0Z90HZMNdrSrpvZhv3xOOAxgcdI4Qtz6Ex1ki/lpBfZuWUnFhF3Mc7+Fja8VyQc8MFn8gtW3Nv1metXHJx1fhI5jtujl51BQVMjNjUsIj2uAnxEMG7MLm51r6VYtgbn6TnS29qJ/Qy2id3mx+Kwizo6GVFeWBil5lEhhkaH959BBBqcd+uAhZcVqoxqsszfkUOEEtoYacd1/OhtkxuA3rQdl5GSQlVNAUebe51fmVrvL7Akb0Pe14rrrRCzPKeK0dC6ZflYse6WL56oQZnTU5tFBHzr65XBw3XQkF8IZOuoAAbG/DR3vibAezv4qNiwbp8MuDxeOF/YhxFoLy8FbGL/Fi5aVFZCWlkNBUY60K/4Y2j1iXogDtYuiMLdfzwjnZXSTPvm7oWOszB5GLLzHpoNe5Ef6suhQLvZOptQscZFDSVmW/OwPthuWEP6oAcuXTETxD776+vufKUUNhIAQEAJC4H9dQDzp+M49mJcczWLPcwx1mIrum/M4h73C0mU02tJZ3FrvzunqE2gatYPVZ+9QWFaL3uNNmNq1LhEu5uzKqEab9ze5qVIffaMZ9KhfgfTXDzm6PphtVxNKWlZh9AL8huoRf/0wbl6byKqoyxgDU/o30eLhhZ34rYski1pMmmtMR5X7uC5/xFRHA2oqvGH/2tVsO3mXPJpg4mRIh/pa5N7bTdBRWQxN+qMm9Z7NGw5Se8Ag2lRS+SSZ9vwqfsvXcP9FGXoMqEe8dHWcJvQk9dl1Nvus4eyrt4AmA+fYMbFd1U/7xV+KYKlvBMWT0Ep+GgwmaME48h6cwjNgA8nZlencviIP1drhNqo1uSkxbFniyfF0Fbq2q8+pO1Xx8hpMubSnHNgYwOZz72jSczQG4zrweG8wofuvItu4N9pSMNBoHE3LFnL7+Ca8NpxErXI7pprr0zT/LN47CzA0H4J80jWCV4Vx/XEq6u3GYTelD9XVpTi1IYDEaiMY27kG759eZM3lNGaP6ftpipSkKJ97xzcSsOkohZqdaF2hgHLdRjCypSYvYy+ybslqbuXmA1WZ4LaYQbql08A+/hQlnsPe9QZTF5tSV0O2ZOpM8X7h7iHczMkDqjDe1ZVWqUcIjZJn/tT+H6bNFRJ/YzcB/ttJadSfXmop5OgOYUKPKsSc3E3Y1gO8SM1DoVojLCzMULwUwP6cwcwc04AnkQHsedkC86mdKPPpgjSHB6f2ErZlP8+L99NpyBwLC5qqviXM34+jt3PpMro7WcnvGD1uIlUUszm7MZCwo3fQ6TIEuTd5jLGYgHrsYdZcLcDGcBBXItYTq96Oyb3qkvvqDg7BjzA2a8B+D08uP89Eo1I3TOaNpbHMHdy9rzDEypSGFWS5uMWfkD0PaGTminlzWW6e2IbXxjOlZJpD8FralwurtiDbcxzDGpauc5C8iyHQz49zL6owdmR1XsZqMNakP2Wyn7I3ZB17r8WQhyItBxgxe6w2m5eEUM/AlrbaElbaz+Kx3mjmjuhGFfVf98/HfpJkJ3N883JCjiTS7JdW5F9Opr/vPLSf7WLeNnW8PfqhKQ1ZCTdYHhDMzSda9BlQnaLC2owfpsmi8aZcldWkvJIMUnlV6D/LhImdq3Jpeyhr910kU7Yyw0zMGNRal9xXlwjZGY2+0STKy2VzKjiC9z1G0l7qGt47XmBup0/F7HfcPh2B57rjpVUs149Fi9p9si1XqTvT542hSVW1v+F7X77ziVQULwSEgBAQAj+8gAgdP3wX/U4FSxaSf7Gm43+xDaLOQuAHFkh+cJqNxy7x+vJ14mWUSi7SFcrWZpqdBa2r/vsvQfy6JknIvhFIX8OHLI10o00VaXYtsOGkUj/87fp93SHEVkJACAgBISAE/scEROj4H+uw0lu4InT8L3abqPP/kIBEQkFBLtnpGeQWldZbSloOFTVVFD6sNflvWiPJe846Ozvc1x7FWbbuAAAgAElEQVQmRRrqjnIiwG4izXQ0/pvDin2FgBAQAkJACPywAiJ0/LBdIyomBISAEBACQkAICAEhIAT+GQIidPwz+lG0QggIASEgBISAEBACQkAI/LACInT8sF0jKiYEhIAQEAJCQAgIASEgBP4ZAiJ0/DP6UbRCCAgBISAEhIAQEAJCQAj8sAIidPywXSMqJgSEgBAQAkJACAgBISAE/hkCInT8M/pRtEIICAEhIASEgBAQAkJACPywAiJ0/LBdIyomBISAEBACQkAICAEhIAT+GQIidPwz+lG0QggIASEgBISAEBACQkAI/LACInT8sF0jKiYEhIAQEAJCQAgIASEgBP4ZAiJ0/DP6UbRCCAgBISAEhIAQEAJCQAj8sAIidPywXfOjVExCbloSb/NVqFheBRmpP1avgtwM3mQVoaWhyh/c9XcLys9KJTlPjirqZf5YRf6brSV5vE1KRlpNC3Ul2T94JAn5mam8zlegqrryH9xXbC4EhIAQEAJCQAgIgX+GgAgd37kfC94nsmd/DC2HdqGGsvR3rU3+q5tEHE+m65DuVFYpvbiW5MazznACl1q74WXegTJ/sIrxl8Mxjcxhp4sx/9/l+tu4K0QevEzqB4Uy9TsypWdzPhdZSGzkMgxu1uG0wzBk/nItCTnPLxJ5S4oefdqirlBcsoTsJ5EYGa1jqN9KRjbS/IPhqYAHu5Yw5UELLtgP+I91Lsp/y6ndO7n3KvtTy5Qa9mJy93rI/eVt/esPmJ/1mhNHb1Kzc1fqaCj89QX8wEeU5KbzND6OmyfOkZAD0jKqNO7cjdZ1q6Ik99eP1B+YQlRNCAgBISAEhMDvCojQ8Z0HRtbTs/QevBH7owH01/r/Lsv/zspKyLjoTXvDm6w8spoO2kpAIa8uhNLHI5Ut6+ZQX13+D1fgj4SO+9uXYLf+FcYz+pU8UVGoWo+ujWt8cZH/94eOt0fsGeINYZtcqFVODgrectDFkl2VZuBt3BoV2T/6vOYPhI7CDO5fvUJ8ah6S/AwOBwUR29GGvXa9/t/A9oc75m/YIfPVNabpezF4+QrG1tX4G0r4MQ+Zn5XEAd/lXCirR8tK5VEtK48k6zXXTt+BVqNwmNT2DwbVH7OdolZCQAgIASEgBP4bARE6/hu9v2DfX4WOijIUSiQld/aLJBKkpKSRli6+yJVQVFSERAJISSEjLY1EUvz34n8r/VNKWgppqdJtJUWSD/sX/1669IJHIqGwqKj4AEgX/06q+Felx/30u+Jyisv9sE9xGUVFJYWW1EOqdKeSbUrKkVCybWm5X/58rm/C1Q3MPJDLrpInHRKKCosobcbHtn3e7/52TzxOqxPqPw3ZknZ/+PlQTwmFPDzog9Gt0icd0sV1lyptS2n7QObD/C9JUdGvDT8d49d1/tRGqWK/Yqvi9vGFe3E7ixv6wa24qOK+KCnyo82HOvyK4IMBBUTv8cAgumXpk45/U4/fDqV3sXuYZrsPy0BffqmsUtLfn/viQ/99UY/SfuDTOPnS9/O+paVIS8sgJfV5nHxu2+f+KdlQShqZ4oN+Gjtf2BX/TiIpGYtfdFRJHUvGz4dxUjJCfzWWS/1KxtAHUz6O5eI/S+pX3D6pz9t9MV6KzUv9vxzHxccrHqUSij89MtJf4/Bx/y8cvjzmxzr+quyiks/Wl2UXt/3ermX4XCrHCrcpJWO8dEDC+9jD9DY4gs9hLzqULf3M/rYPSz5/pUjFDS/5LJV+1ks+XKWfu5Kx9nHfko75YFQ8xj6Mz994lH5E/7Wuvxqiv+mH35ZTOk7+gpOcOIQQEAJCQAgIgeL/vSSlV07i5zsJfA4dy2n5fDOdrfYzvFMV7l+6S3rZ1jj521PvzWm8Vm7gwassVNqMIXT+OCJd5rIpUZUWcnGceZCJVhcD/O368+bCfsLWb+POqxw0KtZhoLkFw+rAwTUr8d91BdWqWrQZaoZ1f212BXux9kQMSnJV6WdkxJgqN+k98SoBx/2olXGegMA9RD18RFqGEs2HjcZw4mDUb3nT3/YGbetKE5v8BqUmY/F1mEK1sh+fghQQdXANS1YdIqNADq2KcKtsZy56T+PmofWsCTpAvKQA9codMbEzokPNz3fEi5902K5LwMC4DzJSytRq1op6VRW4EBGEV/hJJAplKSeXwlU9Q244dGHZDDtyxzji1K8aaTfWU3lCElFRc1C+Fcki/7XEvZGjTqP2TJgzGbnrO1m1+SgvUt+h2noCPjbj0ch8TPhKf7Zffk5FjboMmWnCEOldjHDNZcV6c9JPrWdl5DVevHxNgWxdRk+fzNjetdhsP4KI17UokxJPWrY03YztsRnV+tPdbElhJme2BuG94TQyympoSCdxub45N+w7cjoinE3rjpKsoEgl3e7MWTiNRuq/mTyVF0+QqSF3mtrjZdoZybvHHNyygU0nbpCdLUcXg3nMG9kQD/NRXM3SJvPdO/rNXEhv2afsP7KDMzcSKVJriqWnI20lUbj7hnAhJp63D6JIVOtM6CYvKsUcY8+Jw1x/+pYC1Wr0G2qKUTclfBzcuPo8gZhb0VSy3syxabW5fCCCoE1HeZ1XQLUeJiy3GEjCIR+G+L4l8qAruh9yR/abe5jOCGCktwdNE3cxx2Y3TVprcO7GS+S1e+GzYjZayTdYvSKYU9GvUazVAdf5RkQtn0BocnMaJMVxLyuVOoPm4m7cjWOB1oQcfUji7YsodF7E5qV9uXQ4klP7jhH7QoYGo2fhNKsTL8On0jtcmq41i0hvNBmnFm/YsvUIsfHPKNAbxJL5JjQs+4Z1S5aw724CKY+jeJLehoB9y2mceZawkH3cTXoLEnXajTNi9rg27Pe2Yv2pOOJvX0WjrzsbXDpzOnI/pw6cJO65DM0mWTB/Rhc0pJ6z1MQW7WmOVL4RTtDOW8jX0SX36jtmhDtweLIrNUJC0K8Yz7H9u1i/+yyvChVpNc4O16FauOhbEFujBmWj39F1rhUDysWyZvsRLt2N5pVSQ+ydHOirnYi/3XIuPH5B4uMbxKh1JSjUk1avjhEYeZm4x4lk5lRigLEhhkObcWXpYJxu10JX6i0pb9JpNsYKB4PulJH7HBBfPzjDmpVrOfP0DWWVdehuYMLULlrsDfBg6/k48hXLMcHanZHNtMRTmu/0f4MoVggIASHwTxMQoeM79+i/hI6pB3Bcv4zhetn4Dx1O7MxNGMavwTu3P6Fze6IuV3znuYjtLiaEJLdktdtUyiWfZ+LQVQxdu4BH/j6U07fGvJs2d7YsYvQ2PbbayTPf5zbeQYupJfuO689yqZt7hOlLHuKw3IkGKuk8SsykWvYJehaHjmNOPLHoQ5DuYjbP749a7mMcZjqiNX4RU5S20985HvfQxbRVfYaJWTAj3JcwWPdDeCh6jOMwQ1SMA7HuX4MzYa7Y39Pm+MLOWE9bRId5PoxuokqkqzVhasPZPrfnpzUb97e7MTfwPkPGdERaSpXm3XrTUucls8Y50tben0nNVdjva4tzeh+u2Hf+/dBxeSzbTKx42M+RgLG1SYuN4k35msi9SqBCvQYopNzAaHYYBn6eVLmykkVHFfDzMkM1I56nmfLoJm0oCR0By9owZ9ACeq/ewvROVXl+bi1zA2JxD7bjkss4DpUxIMBhJEmHvbE5ocBev1mf1mvkpl7HbMoSui/wZ3QDOXZ7WeOSP5xj42WY6XwAi6XutC6fTvh0M3b1WcLu8XU+r1uR5BC724NJK9PwXeNCO20Vst484dFLGRo01CbuoBfz9hWyY8VMvAxH8rDhXAIs+6IsyeTexViU6tejutJL/Af054rxduamrmbcnbZc8x3EVa85GKeO48rMMsyatJIeXkuZ3EKDlydWMMLoAu6n1tGzhjJv7u7FauFRxru50EUrj4fP3lGjYV2y7u5mhM1FVu73QDshisNRufTr3xrVD3fDfx06tjHV5gR2Qf60K/eSeaPcaRCwit6J6/A4I8sSp2lUkC/eMYsIu6GsyxlP0KIJKCWcwnDBAaxXuPNLeXmynp5gSn9XWvuuZmbzQs4+k6VDk+oU3lhF17HXCb7sj/K+aQxYXYmtO11oW1WWx9fvoFi7CVWV3mE7zYJqBu5MUDmEsWs8i0PnI3XeB+ftyngHDiJkwnjSxgayaExzkq5vZ+q8EzjuDKRzORkyHx1h6nBvOvoGMa1hDufjFfmlsQ75VwLoPe0hwad9qf9mA5NnPMJycUMMx+1n2ZkA6sespt70XG7dmEDEAEfKrwpmfPlXxKbK07BeZZ4f9KbDYikuHRzH6inTudF6Llsse1BOoZD4y+fIqt4KPc08tlmP4kg1Z+xq7mewR3n2HTUjb8ssxu9vz4GARsztYkwDv23Y9dUl4/42DG2PMHO5O6yfhHv8SEKWTUEhdiuzVkTj47cQHdWPNwZy2exkzrUK43A360bCuTAMl78kcEVP1tutZ7DjYtrqqH7nM6MoXggIASEgBP5pAiJ0fJMezWaT/TBsN9wHquG8ey8GLcqVlPwvocMsjl0XXGggk8qBOf1Z124NazsXsmvzSpZujcbA1R/zXvXY7mLB+Qoj8TXtCBkPcexgTNo8M5J8ZnPiJSjJSlOYk87LspZELJRh53UtNvgYfGhtIdEbZjHvZHvWrRxPuZKLPyi8G0KncVcJ2D2d8F8mobX9OLZdKiFFAYFzZpLYyhTLqgcwCJJnxZo5VCQZOys/frGYx/Dape2h4Da2fe3psmIj/eqo83FNx6bJqvRrbMBDjfLIy0BeRipKRmHEeY78dLH+e9Or8tPPYzllDVMD/GleWfHTQvJTlh1/N3RcO9oDu9FB6G8PZETV0icIksIc7h4OZZpDIAmv3/FO0pqtl9ZRtGE++6VGEmjTnY9LNXIuL2WEaw5uZir0mPiMow+9aK4uQ3riOababmaelzP3PaYT02QBi/Wb8frmVswikti6eNandRfZySeZZ7adGcu9aFhR7tNC8g0tHjBipAtvNdSQlpKQnZqCmuNZYua1+mSQ9ewck4f50C5gBXN+0SpZ25KbEc/+5YuwCzlMRsZ7ZHrMJm6DBd6m01EY7oJF71pAPolRJ1nuaMPGG6/JTH5N++DreJbdzYgDlTnqNZSTDjMJqWPH+nYPGOUTS8R6Z7SLb36/OcWk+vYMOnmQ0Q1zCJoxmbvN7Vlm1Am5/DSu7FnBRLtV5OZk8UZ2ABcfh9H8d5Yf/TZ0mAY/YUPwIlQLX7F8tBP5zj6Y677j2M7V2Lltp+eCVTiPac4hl3GcqDQfH7N2SL2NxXiSN739ljGuWhYbrMwJ0ZjG3gU9UCtI4vimFSx0XsvT/Ezy5fux41IQqpHGjDvQn+MRE6koXcTT81uZs8CLGw+TeJ9XBZdNmzHSvY2V5SXMgh3I3u2A9/WWBDpWYW63ZYzcu5UBddXITYpi4pgAxmxYzgjNFELNZrCt+mwi7Luimv+SQ2uXs8htIy/yM5FSH8aOU4FUu+HE4PBGBOo/55d1NUjcPJLXm20ZcKM/Ny3VmDY+gpm73OjAS45u8sTEfTeFuRm8KmPG/RvTCJtqj6qlL/Ydy5dMWUx/eBbnRS5sPxVDTmYu/eZtw6PTdfrYpLNx70ySfCZhk2rCDoMsmrY/zr4XwXTSlKWo4BHmU+fTxdYDjZ3TCZe2Jdi+K4Uvz2Lpc4j5Dk5UV/sYOl7i2Lc9y6/noKokR1F+Nsnyw7kc64Pk6FpsnVYiPdiB4FnDqKbxx9dxfZNTqihECAgBISAE/ucEROj4zl3270NHGocs+hPWZg2bx9YtuROe8uAAI432seDAct74zmGfTC8CrQcim3iOoUO8GeC3gLjg1fxiv5AxjbU+3T2PO+zDtA1v2R6ykHLSOSS9L6DwqjcmIdL4r7alhkoBaRn5lInfTtfxVwk4aMnpcd25PGUv66Y0R67gDe6WNpQZbM8kue2fQodWceiY50+7uVafQ0fhfSx6TqW2y1ZmdNLm3sFA5p5RYLddM+YYeDPGI5geer+/yPh3Q0fGFaaPWMgQ7zAG11Ph8kZX5jxpxTmbLgSa25DYzxq3oTWIP76CeuZ53D47GP9xtqjbrsC5uxa5qSkkJ5xmgWUkhsG+tFR4hMnMVYzz90TtgAsBDxqyynMKyoWZvM+XRvnBipInHd4ONZg4YhMOxzYzuF5Zku7uxsr7Mk7eNpxzNfoUOpJvbcMs4hVbXD+HjpyUsxhP9Ga8Xwh99BS5sNaJ2Yld2TskEzPvK3j7uVFD7V/f7iQpzGaPxzw25HZj/cIRFC/lL16zcyHIAs/rDQkJnELKCX9m78hgT3Bx6DBBaYQLc3rpkZdwieF9l9LZ14tZHaUIG9CVA5N24lAQwXjP3ZRRUKFZHwOcnYxQiz/MeOP9WO/0oXt5WdKjtjBsyF4cTq6k0gUPpq6QZ/UeRxqXl+fxsUBsg5+zKNSVcs8PMnL2aXwPe9Eg+w3P3hRSo6YWHy9L/33oSCJwtBO5zt5YtFApaVVeegxz9RfTxMaR8ntns0fZnOU2fSh6dhrjuVuZEeJNjeitTF/xEP8wVxoo53MrdBZddtfgQthsqj/fROdhpwj4EDrGHxzAse0TqJh5FpMei+gcEMrYpgo4zZhNhYmLmaR+hCEj3ElRUaVcvQl4e0+nZfmnWPYxoKbrTsw6Vyf14UkM5u1n3npPyl9ajXHoK1atdaKeUh7XVxrT/0QTTgfPpOqjtfTUv07gqUCq33RmUFgDVhqn0Mc1jXCXlpx2d2O3thFLfknmUGp9fGb14bKPLZ6P6rHKayq5Z5fTziqbc2cmEzZ1PurzfLFtXw6yo5hXZyDK3nuwGVSdQy6j2aNqi339E/ScsRV1TWXK95xOoLUBtbJO07mtGzOO7Ea/mTo5r88we9Y6JngsIX/9lC9CxzmsfA9iP98JLd7x8r001bXLsNpqOq9aWeA47su3w304GUresGG2Iccqz2KlTQ+U/uAb677zKVUULwSEgBAQAj+ogAgd37lj/t/Q0TKQ+WoxHL77hMzstzxI0cFtmSk3PAxxviiFfrvqvH3/kheqPfC27k/0lnAOx7ykjEaZkjvv6p3HM1HvPf4eQcRKVaB2RSnytXtg268sPo7eJKjXREdBAc0m7RlZI4Z+k64RcNyHytFrsQy6S426VVFMz6VQS5sJhvpo3vb5z6GDLA4GOBF6o4BWtauT8ewse2W6ct1vMnvWBnDxfi4VKhZfTqvRduhoutUrvsNb+lM8vWqWzzW6D2pTsiia6u2YOboZ+zyd2flMnjY1tHh55xCHqxsT5TaY+7uCcdv+gAYtq1MYex63kx14cN+Mtxu8cTv9mga62qhKpKnbvz23V64mR0ePMmXlOXn4ERZrvGiXdQVPn83kVdKjkrQMVToPYJTSwdI1HesMubNyARGvy1G7UhnepeZTp8kAJo9txGYb/f8YOgrz3rDBw4V9L5VpW02TFzciOVp3LjfmNWVN6DriE4pQ01QENOk2RZ+2lUov2/PTozDtO4kXdXvStY5mKYpqW7rViWNl2B1qNayOTHYcB5OrcXSF+a9CR2HaI3ytl3FLuTLNaigTvyOQOIMI5r7Zjsc9Cd1K3iZVgTb9+9KuliwHvP2IfJxDrVrlSH+dSE5DfRz6SWE6YCKP6w5keAstpOv1Y3ydV/h7bEWlXi3kijLYeiCbdae9KXP0/1vTsY3PTzo+hg4vRhVeYs/x67wvyiQmQY6pFoa8WT2BJbf06Ne+FkVJzyms1QsH866snTac9S91Gd61LhrVGtOu3DOsV1+nRdP6VFNMYH3ga5b9NnTkP8LPfAFPNHQpV7UqMSdP0tbcjZGyOzF2vUvrbvVRkFekdvv+DGitw61t3gSeeEs9PU2yE1KQa9oTG6O2+E8Yyq70ugzpoEd53ea0U4nGOuwuzRvXo5riczaHZeB1agWN07YywfAa1mEzeB6xnmi52vTvWY+rW/aQUrkRw8cOpV4FBaIPhbFk/XX0mukil/4Qj53VuHx+yq9DR34iW+bO5miRLtXr6FAQtZNntW2ZXWk3+hFSjOuogwxlaNJzAF0bqnFlpSOr4pSpq63G+zevUa05iFnGHbjmOeJ3Q0f6QTcsI5WICLUi4cxWNu67i1xl1ZLQqNKsN0Yt5dgaGslL8nj6/DWN+5tiPKABxTM6xY8QEAJCQAgIgf9WQISO/1bwv9y/KCeNqPvJ6DTWQyUnmTuPsmnQtDrKUgW8e3yPJJWaaKQ+52HSOyRySlSpWRvdimWJcJnDcaWuzOlSgbeyaujWqkMlNQXyi6dUPX7Is5SskpopVm9CKx0Vst6+5O79JxQolqVGrTpUVVfkffILoh/HU4AquvVrUVE2jaiYDPSK6yKdS8Ljhzx9lUoRGtRpUosKaooUpb0g9qUUtWpXRY58nj5JpGxVbTS/+NK8/MwUomPiSM2Uo3JVVbKkytC4ZmWKf//kwSNeZ+cW1wzt+g2pqfn5C/Oy3jzn/oNnfPqWCnUd2jauQVFaEvdiHpNbqETFCoqky2nSrLomRbnveXrvHq/yZdHSVCPpnTItW2ojn59BwpMYnr7OQ6NydfRqVCQjPpa4+BSkNapQXGLVWjXQkJPw7tUTHjxOQk5JE716umgUvebB8yJq1dNBOjuFh3GPSEnPQ75CTRrpVqaMvBRJT2LILqND9Yoq5Ge+4dGbPOpVr/LFglsJOamvuBvzlHyJMhXLy5OmoEVzHXVy3ifz+F4cb4tftYUyNZs3Q1ul9HscigrSiL52h5T8LwaVgjbNm2ryKiaWV2kFlKtcnkJpRRrqViYhLg5pzeolfVn8RCQr+QV3ol8go6pBOdkcctSqcNffi0j15hh1qkbBq3v4O53GeH8IPbWyeXL3Aa/zZFCpqE0dXR0UC1K5FRVDVu6HCmjWpm0dDd48iuZx0nuUNStBvix1GtdE5l0C9xMLaNioOsWll9Q/P4u4uEQ0dWtSJi+ZRy9zqFu7OjKSfF5GP6Oomi4qaU+JfpxInrQMGtq1qaujzB7H0RxQMsK4hxbIqqFXrxaaZeFZ1C1epOaVjmO1yjSoVYmU5zE8Sy5Eq0o58lMK0WlWC9m3D4l+V47G9Ssih4S0l4+IffySnLJVqShfQNlKVUg9Yo/taW1MR7ZDPu8VGzdfZZi9Hf2qyfAoNo7XaVkolKlM7frVUVcq4vGdWySkFZcthbJGFRroVeT102iev5FQSbsc+W+LqNakFirS7wizNOW0QjdsrKZSv8LvT0cqzEvn+f37xGdJKFdeg/eZyjRrUpGk2KfIaOuho1p8i0BC7vtEou895r1iBaqpFpErX5b4UCu833Zj1qiGKOU8Y9v6I3Sz9mKInhyP4mJJSs1FSl2HJrW1UVWU5t3z+7yW0qG2jhqSvPc8SXiLTrVqFLx9wZO3MtSvUxUKcnj9/BFxie9KfOUr6dGyqgx3r8eSXvx3zRo00qtCmeK5kOJHCAgBISAEhMBfICBCx1+A+M0PUbKQ/Is1Hd+8AqLA/wWBwoxEXE0ceNt3Bi6Da5F8Zz/mA/Zifnsd/Wv8KN+OnkXE/DGf1nQo/C131dOJtBtMaBkz/Gf0RPb1VSw99zPGfgGDP65F+i86NC/9NdcOhmJk4klCSZgERWUTjsYsoYnqfzk3Ke8FgUMncrn7AjymtULq2Slc3cLp6RDEkEYVxJul/ot+E7sKASEgBITAtxUQoePbev81pUkkXNoRToxqWyb3rvfXHFMc5R8oUMjbR1cIXRzMjeKnS1WaYjRFn86Nq/xA33Cex+WtftxTH4p+n9p/25cg5ic/YNWqEM7dTUROWZtBhsYMblMLhT/8ZY/fepgUkZ5wk03Frxl+XPwMoh6TrPTp2qwGyh++k+Zb10iUJw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n6hyuRZswvqcaSwxq0zoCH2UHSMwaKmF1Fdz/vUbZiXdwdZ5L/qeNrQqK/fXFwBkvbmFZ9hxDKebo6Mq/7eU8acOWvScVQMGkeFwkLkdqnxlPxTy4oQ//b3KcWjfZKpK/6mSv3onSfoL3Ob6UXmuCwYNlb96P7GhEBACQkAICAEhIAR+JoHvGzry3hI+fQ7Hu9uxblL97+Au4f1JR/q6ZBOy3YmU1SPwz7IhzEmHpa27oeJ/FatOVb/yYvfvqX5G/GWmmG5k9vpldFL7ewJBRtJF5i3bw7z5C9FVV/h7GvJnjlr4CPeGjXnv/4DFvat/ZT8U8HivE/XtKhAbNYfqf3foSHvMnDGOVFscjGVLlT/TSrGPEBACQkAICAEhIAT+8QI/fejIeXiAoMP5jJ3ak4f+w0ToEKHjD33oJSJ0/CEvsbEQEAJCQAgIASHwcwr8kKHjbdw5vNxXcv1lOq3HW2M9qj2yqffxcffizP2X6LQ0Y8nCAWjKfpj4JMkgZncQ9sHHkGrWF8dZxjRUzeD09gCWbr1Gxfo9mWdrQuMKsjy5uAtLz/VkFZVn9GwH9GvcwWlNJjPnj+CR/9DfCR3luXdoPcuDdvAspzFmy6zp10iNVxe24OKyiWdUZpynH5ObqJaOIEkh8TcisfcM43WGPP0M5mM6vAHPL+3BP2QzMQkZtJ3iyNwh7SgrFcs6tx0oVBQc8JwAAA7MSURBVMxlfeRtmg4wxqCjLJuXLOepTh9sbI3RybnNFGM/uht15c6qfRS1G4L1rCnoySawzHEzaq3LcHHDfQYsdqKv5nOW+a7g0oNXNBprg82oTlQok8+ViGACww+RlN8Saz9LutYpR1HaY9b6+rL74isa9WvDo9gkPBa7oi33lkMrvVh9/C7ldYdi46xP/QpwItiTlbsukaPUGPvli/hFW7G0vQXvubErCPvQE6DcHMcVjrRRzeDUpkC8Iy5TUbc7M22MaVNd/fMnrCif6NObWBgQQYFiE6bbm9OtgRq39oQQGBZJYm5zLH2t6F47laWfnnRoE391Gx5u64iTb4eFswlNCq4we0UGXoHj0ZZO56KvJdfaOtI/OYgGJU86ZlP57UO2BHuy6ewbaveaioPZYCpk3GOeWQR1+pbjys4DJNQegY+dPvXLf3zKIyHvzT1Wu7my734qqj3NWWfVl6xnN9m6xIO9T/Oo234Ec+aOp0bR889POppJE3duJw5LNpCqWQeDudaMblGJ51f3YuO5jnc5KgyePp/pAxsg8z3n7P2c5zrRaiEgBISAEBACQuA7CvxwoUMiSWazxyp0J5rRXO4BBmYrGOayhHInFnC6qiWOQxsg+yuwfJ5ELkNv+mNOXvGi9rMdWF1vwkyte9yVa4zRAD12LTRnTdkJ7DDUwdZvN0aWFjT+cEe/4IY3A2xTWbHNmsSVv33ScYUZCnuYfa4GbtO7kb7PgSl+qoSu64plrx043PChXflf16YgM5HFXsF0nWJBl2pqxSmEzDurGTHiCKY7Axmkm8LsUWYojPVgyYgCxuuORt52LaumlGdG3/4cqjSVY0EWxAZaEaoxmS1jlDAYbcCbXxzZ6NiZfXNG41bJhQfzKjJjwAgiKxtzed0caqk8x33gMDIM1uE0rBLBc2fzor01dlWOsPBBGxbot+XVptlY7mvMqo1TifaagGfyKDZ59OWC2wxmXdXkxFZfUk/5cVFxENN7V2OTlTnXqujjO/gp5kskOK6cSiXFL+crSUi5tZX+ITns859CxQ//dHXNApZdrMzqYBOe7vHA+YI64UtN+Dj56P3j/RhabGHasuW0lbpLxJV3DKwcw6L7zVg4tT0p2yyZuVmPkK1D2Ny2Ge/97+NQ/TKD2wdhcGQzgzXvEeCVSK/hafSfncrZGw7UkXnLnmmdODRwJ5ZS4TQsDh3Xx3DUcQPq+pMZXPU1LkMnkzQngqC28XRtNYR3g93Yt6gH+6f2Y0+rIHY596RscRiQpHHIbhaHOrniM0CnZFpXztv7mBk6U8XQmQU9yhNuNRHn9/pc9++A67jS6VUTpM+x8VImE42HknLQh4FBeRzaMJ4w33CGmFjQrpKYfvUdz3WiaCEgBISAEBACQuA7CvxwoaP4Ij096QnXomJIfZdEeMgBhi3xotGzMELvlKN7q9a0ad+EqhpKlFzjFr5jh9kUPBq7csm0cenvgPzsNJ4/uM3dF8nERIawQdOIy7at8Q8KQ05dj6aNWtOyhR4q9/3/Q+i4ilV7DRIexnA/5jmZTw/hvlGekE1T2WoSjPqEHrRt1owWjfUo8+GpS2FuCiHBAbyVrkGLJq1o1UqbRysmMOPeBA6tHksFWSkuBs1n+aP6hDvrYTLGgykr1tO+Yj7O0+1Rn2SLRc+q3Itwpdu+alxd3AjLT2s6ZEk6sxztUYlcvzqRZaMdaOi7Dpt2auTcXE2jvpsx9jCjroYscce3clN5CKELB/Dy4QOiHyWSGbebFSdqErJhNBs7dqXQ+yKOfWqS9cWajmoKmcTejOJRciq3IzfzpNpEVhso4GB7Gt0BHWjdujX1amiiUAItIf3xaYz9T9G9VVOaNG9N8/plCJg2kmuawxjTXoeMhBu4rU1j4wVfmpXkMwkPIxywP6rHKv8paJQeCAozeR79gAdxCWQ93otvZGVCt04iokNz3vvfYkz8Uvru6sStvfpolTwlKCLhzApamP+H0BE1i4rpr3l45xZPUpI4udieaNOj7O+dQrdWS5h5agdj68rxdIsJU04OZFfQUDRKQkcWN0KXsCqhKt1/aUTbli0ok7iHGU4XcQ9bip6aHG+uhKHb9QoH71mxbYZzSeiwaCrL6+cxXIp6StrjMziGy7H39FxOhwaRo1CT5sXjoWVtNJT+nhcCfMfziChaCAgBISAEhIAQEAL/UeCHCx2SrAf4Wy/ndfUG6Chns2v7JSZ4BzKhsRIxF89y/NR54l5WwszNlNoacpD/hvXGUwhu58GZ6Q1LQoekKJejYSs4HJNFzVoaxJ/cxv6a5tx2G0ZOSjw3jx3h6IVoVFsPY1b9ywy0+3dPOi4wImM7dpHp/FKrMorvzhFyUJO1B5aiSyKXz57gxIlLpHa1xHtEXUovJSVkpyZy++Qxjp6PQkavHc2eB7Iw3YLDywehLgWXgp0IedGIIDvtPxg6ZEg4towaY1O4dn0SXmNcaBe8FtOmymRdD6JBn3WMtZmMrpoMIE/NZm3QebEF1zPStNHTQi7pONtuNWFNcejo1B18LmDfq8YXocOauG0e7HmkThPd8sSeiuRdw2mscehPUtxNTp88w/nLUbQ2XcL4FlofAl4+7+LjuHDoMCfOJ9B0pgGvl0/njFIPBraoXDr4lOsyYnwXypfkiyKiwufidKEFoX76aCgUX+XnErfHA6fjhbSpVQmF5FNsvFibsE+h4waDo10ZdrIft3dOoOJXho77ZwezyyWEtxU00dYs4lrgMhLnnvhN6FDg1V4LxkZ2/Rw6insxN42Hd69w+MgJzjzTw3ICLAuIwS/EjaplZUm5upaag6M4cdWU9UZOJaFjRNYBgnfdREW3BoqvruK9tzxHbrhTMz2BWyeOcuz8PRQa9Gfu1G7Ii/lV4tQsBISAEBACQkAI/EQCP17oSD2O0YgQJq1eQZPsCxhbhjPYzQ/9FpVKpypFhTF2zAlsj6ymg7ZSyQXr7XBbWi8u5PQZN2q+2M/Cm7o0igohrqkhHhOqscXOmGVKU7jpNoLiy/HiC9+zgTasfdGSlaMSGGSX9m+mV52h0xVrJt8fyinf/jzb5sqcYAkhB5bRSFMOCt6yy9EQK9k53FvUhQ+rHD4MnyKiNjux9KQWiyYVMG3mLex2+dGtchLWxjaoj3HFuvv7rwsdYy0oN8oJp0n12W9tysZq84g0LcfMgQs/hI4ykH4T2+Gz0LFZw/QetSl98JLBGecB2GfOZo9TB+6umc+iw9VYvcmUqzZ9WKdiRfiiXlz1tWD2+TIc3ODEwfmTedzeDY+h5VlhZc/tquMJdRhY2qbsGBYNHsh7s0jch9T5YFn6T4WZL/GfZsWLkQsY+GINW+Kb4+U5hrJS/7p4ISVqHfrmkViFraKlVDT7b71E81YgDu+MiVzclZhwRxx2ViDkU+i4j7XqfpoPOcDSI2vpVz6GsKDXDJqowKCu4TifX0XrhJ0MHjKTdmtvfZpedfdwB2wGL6Nn6ErGV3jI0tEjuT7t8FeFjtJWFZF0dQtdp11lxS59wi2X0sLSnZktldjiMJuV8vpEWtfGceyCktDR7YE3LhcrsM7PgNgd7oxyzybymjsNSwZdEdfWOhBwXY8VXl1ZOtWWSjOWMb1j9Z/odCOaKgSEgBAQAkJACPysAt83dOSnsW+RPS57z5Nf0gO6WGwKo+aVZbis2Ed68/G0U8mmx7SxZAXPZsnJV0BzrJY7MKKjHkofr2fz3nBpix/zvPch1WY4Xo4W6GZexsbClah0NXp0rskjnSEED1JigbklZx5nUEVvNM4+prTI3Ie5Xzr2S6eQvG0um3Km4mJSiXXjjVCy2YR+zbf4Os0j/Iw0Y4zbk3IeJpjVxtjclfwCOWp1H4+rvSn1ikNIcQR6/wCX6SZEPkhDQ2sgzgFz6FRbmSub/XDz28rznPKMdXTHdGBLyhRFscg6jCHzF9NUo4Ag1+WUHWDApHYVeXR0NUZnKrHJrBbLArbTqias9D9Eha76+LiZopP3GEfzYBo7ujCmTnH4kpB89xiLlvpx5nY8yFdhqqM3M9vn42Znzc4rKkyZ047X11SY6W5ExbwYFtvas/tKAUNMBvIuORPrOeYoPDuKjaMnN57UYeQwbRSqdGGK7jl6WUYAqnQ0no+Dfk8qqRRfSRfy5GQYxo5BJGco0KafKQucxqCZm8iBYE8WbT6HRAKaQ6w4vHDip5AiKcjhRuRK5i3dTKFyK6w859NP5x0e863ZfkkJ/Vm/8PqSIqZLB3Js8hgybXZj9os6Dw6vZZFLMA/ku7DQz5b+jVV5vHM5xov2UL3XIJqnnSFrfDD67GW4vwZ7to8k98Q6DOcFI9+oPV3Vk3jey53lv6RhNC6UMaHe9K0hR8qpZVifbY2PQzdUSxZwvCTMdBZ+Nx6CVkNM7BYwvbMu8df2YmHlxcP3MrQbaMqCBaOpnPeSpdaBVDJ3ZEzll4Q7WBF4KZHmPXrzMr4SS306st7MnCOx76mgPRQnf3M61Mhk2cyFVJzizOS2Oj/ruUe0WwgIASEgBISAEPiJBL5v6PiJoEVThYAQEAJCQAgIASEgBITAzyogQsfP2vOi3UJACAgBISAEhIAQEAJC4BsJiNDxjaBFMUJACAgBISAEhIAQEAJC4GcVEKHjZ+150W4hIASEgBAQAkJACAgBIfCNBETo+EbQohghIASEgBAQAkJACAgBIfCzCojQ8bP2vGi3EBACQkAICAEhIASEgBD4RgIidHwjaFGMEBACQkAICAEhIASEgBD4WQVE6PhZe160WwgIASEgBISAEBACQkAIfCMBETq+EbQoRggIASEgBISAEBACQkAI/KwCInT8rD0v2i0EhIAQEAJCQAgIASEgBL6RgAgd3whaFCMEhIAQEAJCQAgIASEgBH5WARE6ftaeF+0WAkJACAgBISAEhIAQEALfSECEjm8ELYoRAkJACAgBISAEhIAQEAI/q4AIHT9rz4t2CwEhIASEgBAQAkJACAiBbyQgQsc3ghbFCAEhIASEgBAQAkJACAiBn1VAhI6ftedFu4WAEBACQkAICAEhIASEwDcS+D/tT1OoQMIy+gAAAABJRU5ErkJggg=="/>
        <xdr:cNvSpPr>
          <a:spLocks noChangeAspect="1" noChangeArrowheads="1"/>
        </xdr:cNvSpPr>
      </xdr:nvSpPr>
      <xdr:spPr bwMode="auto">
        <a:xfrm>
          <a:off x="1314450" y="1338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114300</xdr:rowOff>
    </xdr:to>
    <xdr:sp macro="" textlink="">
      <xdr:nvSpPr>
        <xdr:cNvPr id="9218" name="AutoShape 2" descr="data:image/png;base64,iVBORw0KGgoAAAANSUhEUgAAAx0AAAFaCAYAAAB7WzBuAAAAAXNSR0IArs4c6QAAIABJREFUeF7s3XVAVkvi//E32I3dXrsVvQZ2oyIgKpJKpzSSioCAIgLSSimhoCCICioWdncHdotiK9L8fqCie/fu3nt37911/c7zp55nnPOaec6Zz5mZo0RZWVkZ4iMEhIAQEAJCQAgIASEgBISAEPiLBCRE6PiLZEWxQkAICAEhIASEgBAQAkJACFQIiNAhOoIQEAJCQAgIASEgBISAEBACf6mACB1/Ka8oXAgIASEgBISAEBACQkAICAEROkQfEAJCQAgIASEgBISAEBACQuAvFRCh4y/lFYULASEgBISAEBACQkAICAEhIEKH6ANCQAgIASEgBISAEBACQkAI/KUCInT8pbyicCEgBISAEBACQkAICAEhIARE6BB9QAgIASEgBISAEBACQkAICIG/VECEjr+UVxQuBISAEBACQkAICAEhIASEgAgdog8IASEgBISAEBACQkAICAEh8JcKiNDxl/KKwoWAEBACQkAICAEhIASEgBD474aO4vccXLWC6AOlWAbYMqh5DSjLZXXkWjrL6zCsbX0+vLzHvnWrWHvkNtRsh6LmbOTHdub+pij8045RWPZNIzbtxhxbK0b8VJ9Hp7fgH3GEcY6uKHapU3FQwfuH7ImPIfnodZqP1cVWbTQt6lYXvUAICAEhIASEgBAQAkJACAiBv1Dgvxs6Cl+y2mQWRnG7mRl2iJVmMtTkPja69sjYh6LapRgPPUse9tXF22wk+XePE2LsQqldAj5KP1GUX8Tdg1HYp75mbbAj1SSrUrt2bapJFJHhNY+ATVspkA9jh9cE6kkUsTfYhrDr0oR4TuPGzgxetxiO0rjuSPyFwKJoISAEhIAQEAJCQAgIASHwf13gOwgd5qyr1YR6F16hvzKESd3efw4dIYx9FotZWClB8Y78VL8aUMKT7e7IOrwjYY8f/ZpW587eMMzXvWJzlCvlR5R/SvIfs9DNnz7DfiLE9jRLDkUxsnUZyQu02NNwDkG246gl+SVqlPL4Vjb5dVrTsUW9/+v9QZy/EBACQkAICAEhIASEgBD40wW+g9BhQ9bYOchej2Z/Q2Ui7fpgWzHT4U+77ZYEPDUkzleR+lU+nXvZowymjVyKVkYGM3s1/JXQUcar8/E4hj7GxWcmqYZ65BvHM29KR27sWIFdwF46T9XGVHE4nds1oRr5BM3R5ra0LSGmQ/90YFGgEBACQkAICAEhIASEgBD4vy7wfYSOcfPwk76JtlMmDnF2pDvOQ8belxabTYgucWKl2zjqfJmYeL6TGQPtUNyYhd7PzX4ldLwny1OZ9J+W4KvVl4urbAjOHsty7xnUJY9bZw+RuWMjCZkPsQpcwSyZtuQ+vE9hrSa0bvxp74f4CAEhIASEgBAQAkJACAgBIfDnCXw3oSNOtTFr7MyJbDyBTrd2M9kpkG4HnVhwcjIJEbNpXONT6ijKTkRx2kactsYztkOdvwsdZW9PYdplLJurSlFNEspKSyjuNIGM9SsY1KLuZ7kisgJsWHGnH+tDjKgiNnX8eT1KlCQEhIAQEAJCQAgIASEgBH4h8N2Ejnit7ry5upFJMxZyX6o1/lGxTPyYjrbbCUyXeqEo3YKC1/fY7OlMfNlMYn1m0LyG5C9CRwlPsgIYaFnEvtPz6FJLguIPj3Ezc0FKy5zJhSU0Gd6XlvVhT5A7sQ97E+evydXD+3jXuA/DejQXHUQICAEhIASEgBAQAkJACAiBP1ngOwodPaD0LScirNAIfUhAWhKKXapxcHMSWzbsJDuvmCpNWtG/nQxKxir0blEHSfjb0FH4jDXGJkT1mscuh8HULN8DUvyeNA9zAotGMr/NSzadPkXOy3fU7y6Lrpoa439uLPZ0/MmdShQnBISAEBACQkAICAEhIAS+Ffjvho7yUFBaQqmEJFUkPq9xKiulpLQMSckqVPxRWRml5ceU/38cEhJISkoi+eXYir8urfi7KpLlEQRKS0ook/ymvIp/o5RSoPyFVaWlpeVFIiFZhSqf32BVXj5IIln5RivRSYSAEBACQkAICAEhIASEgBD4swT+66HjzzoRUY4QEAJCQAgIASEgBISAEBAC36eACB3fZ7uIWgkBISAEhIAQEAJCQAgIgR9GQISOH6YpxYkIASEgBISAEBACQkAICIHvU0CEju+zXUSthIAQEAJCQAgIASEgBITADyMgQscP05TiRISAEBACQkAICAEhIASEwPcpIELH99kuolZCQAgIASEgBISAEBACQuCHERCh44dpSnEiQkAICAEhIASEgBAQAkLg+xQQoeP7bBdRKyEgBISAEBACQkAICAEh8MMIiNDxwzSlOBEhIASEgBAQAkJACAgBIfB9CojQ8X22i6iVEBACQkAICAEhIASEgBD4YQRE6PhhmlKciBAQAkJACAgBISAEhIAQ+D4FROj4PttF1EoICAEhIASEgBAQAkJACPwwAiJ0/DBNKU5ECAgBISAEhIAQEAJCQAh8nwIidHyf7SJqJQSEgBAQAkJACAgBISAEfhgBETp+mKYUJyIEhIAQEAJCQAgIASEgBL5PARE6vs92EbUSAkJACAgBISAEhIAQEAI/jIAIHT9MU4oTEQJCQAgIASEgBISAEBAC36eACB3fZ7uIWgkBISAEhIAQEAJCQAgIgR9GQISOH6YpxYkIASEgBISAEBACQkAICIHvU0CEju+zXUSthIAQEAJCQAgIASEgBITADyMgQscP05TiRISAEBACQkAICAEhIASEwPcpIELH99kuolZCQAgIASEgBISAEBACQuCHEfg/GDqKuLPNl+XXx+BuM5x6Ej9MW/5LJ1L6cB92bqcx9remR6Oq/1IZ/96Xirl3YB0Bz/oSOFMayd9dWDH3DiUR+LQ3ATP7/er33t47ysKIbKwW6dC+yu8uWBz4bwiUvbjMPNtUpiyZx6jW1f9JSWW8vrmf+RGPcPadRbvf3/D/Ru3+/qs5pzPZfr426jqjqFHl//jF4E+V/VcKK+b+7hB8jvXH22UsUj9ac5S9Zp+3C1mDnfCUbcf/2umVfXzMhsDFrL4mgb6jG0q9m/2L51DGuU0xHMrriYXm0H+lo/z6d0ofkmDnTgMTPxS7N/rzyv2fLamMZ5d3svxCVdw0xvNbt8Cn5zYTfqQIN7OZv3nsf4akiGsZK4l6I43/7GF/YGzwV9aujPfXd6AdXEBEmBLN/kv3rb/yDP/qsv93Q8fbC1h2Gk34q3eVRlbpN1g2pcNvXAgLOL9CDZNjs9gar0Lj/7Ur/5/cI0quJTB4Yiahx2IZ1uqfDRL/5H+4srhCLiZ5oH13HKecf/vC+LUWRVxa74nOrVGcmCf7qxfJ3IsbmWJxgpVZS+j7l+SpUjKWzGHtx4ms81T+fUD5N/AcOJhrdvuI15Om2u/71v/MUaWPDjJ64BLM921AvVutfxo6ck4lMsbiOqmHvej1W3fEv0jgTmY4kVkNcPPRoHbVH+Ni8PJoKLO8bhOyZgldGtf8i+R+o9j3xzAeYYD08u2YDW/7OwenhVyONWTmRln2bdKi+Y92Qy99RoLyWOIV17NDv9cfG0R9OI3FoOm0DtmP04QOf+y7f0oPKObWtmUMXVGLk5ssaFdFEonf8XP58PQUJrqBTA0JQ7Vrw081KX3AQiM7OpgEoDO4zZ9Su4pCSq6yQEaOZqFH0JdYx0ij86zIjGJom1/+Bgo4H2vLmGWtOXFqPl1q/o4T+fNq+QdKKuPjpbX0kIkg4EwmM7rV/QPfLT+0jHsHojHZU4MtC3X4rVvgrV1BmKXlszXc+TeP/YMV+Xp4yVsyFhhgmz+LC4HTqP3PCior4GiYDZY5Ezi+SPlfDEKf+61NLjvP+dKv9r/b1mW8Oh5FC708si/Z8tOPdo36lxv293/xPx46it7lcP7CZXILGiI9uDct6/6Lw6635zFvr0WHjCzshzf9/WfMjxE6XlzajLzFUSJ3+yD9W1eTf6LzL4eOkmu4DZqAVOgJbIe3+p2Dil+ryP9y6CjjWFIIewoGMF9nxO/rg4WPSLCw5MFMfxwmdvzrLu6/rzZ/+lEidPzppH+4wHdXN+OT8AQzJ31a1//rHiRsXGTL3vpKhFiN+fs6frxG0NxldLTwRrFX0995fRCh4x82dv4Nwiw8aGLmj9rPLX6n5x/uOv/4C2V57PcxxapQkzPuk3/3ADD/VTZBfmkMNbNgdJvyQXMZ+bcyCE+pitZcOZpU/3cHgd9U+ZvQYSR1lLmBt7D0tqFnk1/+Boq4vTMC+9TGhIZp0PrPrMOfSF5eVMHdPRhabcVk+SJGtP1nD3F+7R/+DkNHaR7H4gKIKBxHpOkwavwVoaPwLcvnOvJ4tBWLVbrx+OQGbFa8YUmEIZ1q/Lv97U8KHSU38Oo3BELOs2Bsm//87/lP7qd/pLj/bOgofEKyuzWOK7dw/0MrNCw88HVTo03df2HU/Kuho5Tn59PxOQQDa9zixIVc+ihqoza2O3Uqn2J+GzqmUZp9mLUxadz62IZJRrpM6tPs60Cw7C3HwuO416UfL8/v4er9qkzRN2Bc3xocXhLMrY5deXLhBl00bZjRoYhze9NI2HWZ6i27MFNtFkPaVmdX8k6KOzYj5+AWzrxoxlQTPcZ3rMmllFVkNJ3GvPIO9+EWaxftZbCTLp0b5HN5VzrrtxzjVV1ptE1n0L9dXV5e3M3K6Eye0JgJ5rq8TXDCPvYm42aMYbK8Cepjm3AuM5WUrIsUtB+Bld40Ojf8crEt5cXl7XicroFC9ZvsOXKZuiM0MJsqQ4O7az/PdMQwsMZD0lMSOHDlAx1HqaCrNJAGb6/g5bGfnqNqc/7IGT52nYKtijQXV/nj5h9FjVGqjNWyYqFCDx6czyIscSfFtRojO1MHuX5tKXz3iH2J8Wy98ozW3SejozOeFrUleXHrJDGxaTyjAa3JJqaONmedR/L8ymFWrNzE69pNmaCizdT+7b7257JSXtw+SWxsGk9L69NG8iaxtTQ54zKBwpd3yFoXz87rH+k8eBIaKuOQyN7EFNNt2CyU5WbGCWrJTEZLaSwt6krw7vEF0hKSOf2wKgPkVZk2rjcNqn2+IJV94GzCWq607E3x1SxO3yhl3Cw95Aa35MXRBKIu1qLBm8vcaaaIXvvHZBd2Rm1iLz68vMO+xER23MilecdhqGop0KUB7E3NILe2JHd2n6XNlKm0PJ/G40l2TKp2Bs/IzM/n14qZTrYMqv2E3avj2HXrHR36KaAzayR1C56yLmMPzWrnkXn6Dcpaakhdz2TV7qtQux9WC/VoV5zDkc1rSTv+gFZdR6A2S54ODb8+4SstfM+Vw+lEbzpGy67DaPH+Pe1naTFQ4iorUh4w20qRVpL5XN+yir3NlDEZJMWTc/tYE7uNRzXbo6ijyZheLb6ZmSnjw7NrbE1cw6E7ZfQao4SKggxSzw/9ykxHKW8fX2LTipWcetuA/nKqzJLrzasvMx37nMlJSye/ryxTejcm/+FpXFe/xtF5OM82pnJaqitlF7dy+mlzZppOp9a5baTtv0VXeR1Ux3bm7YlEoi7Xo9X7q1y6nccIdQMUh3SkpmQ+57evJ3XnKT5I9kHbVp2+revy7t5pEpPSuPaoGdLtX3DpcQ8W+2ggmfeQg8lJZFx8QKPWA1HRnk6vlvW+6X8ln/ptTBovqrRhQI9a3Gg8CtvB1ViTfJaJBtNpX62Yu/vWs05iDM6jm/H8ylESIjZwt3pLxs1UY8qQjnw7BCr7+IJTWSms2XmFWp1lMNBQpmujMm4d3ULw+oNQvT3qlgYMaSXJic1rSD14jXqdJqGrPY6fGhRxdnsGm3Yd53VJa5SMtBjRsxWlT0+QuiWHKVpTqFtwn40JyRzJfkzToSqYThtGk1pfppWKuJcVweZXHZC4dpw7rxsyTUuBaveyWLf/Hj8raKM5qgcShS84mprAxlO3kWo9Bh2jyTS6n4GGqQ8Pq3dggsxkjC0ncihhD1K9anJx9yPGWSnyKj2NZiqWDG1bm5uH00hMO8iLWoMwNFOg+fMD+G2XwsVxNA0l3nF0XTQfZbRovt/u80zHbBq+vElaciJHrufRaZwGuvJ9Kbq6lcUHiukteY3zDMDLUIZzSavJOHWT6o37oW+lRaeqOWRsSGL3mfvUGzgVM6XRtG7wzcOtsg9k79/KurRDvKjTG03jmQzqUJ+cw6tZdU2K5m8uc+luPmM0DZEf3IEalU8zS3h2bQ/xqzJ4ULUXGsYz6Vp6lcDU91g6TKa5ZB4Xk0O41N0QdekGPLt6kHVxm7j9sS1yJrrI9igjqXKmoxuvbp8kJXodt5v0Rr5TKWfyhmKi3oajizx4o+zO9F6NKXx6mm2Zbxin0ZNDISuoPdOOsR3r8vBCFutSd/LgdUPkdLUYK92O6o/3ELb2HrWL73P1dR9svabT5vNT/II3d8mMjmbPwxJ6j1ZGU3EAZU8vkZy0iQv3c2nVRxEdjVG0qFXE1o0plNSoyfFdx6jWfhCzdZRpknuQBXrWJJd2xVhJCX1jZWrePsDqNbt4Wqsz0w00GNm1KWWvb7IxJoZDd99TR0YdF6UObFp/gP4zlOheq5DLh9KJzTiJRP0WTFbRZmKfVjw+s5vtV9/TouAy288VM3iaBqrjulX+TsoK3rAtcSuFrWtybet5uqvqodQHktet4+iVJzQbroqxvAzNat38PNNxFPP2dwiJe4CK5QwavLlIypr1nHucV/Fb7iSthqL0MyL2NGaewyik8nI4kpXBpt0XKKjbl9kmygz4SYqS3Mskrkzg7OM86o83x12pM3kPL7IxPIYz76QYqKCO+sSelfUsv9clpe+lTVMJdm45Rb2eYzDQVaRFTQnycu9wcGsSW08/pU6PURiqKtKp8dchd7lb4NJj9J4sxZlde3lcJo2xzUx6StzC2/sgMxcY063GC/ZvTSbt0E3q9B6H8Uw5OjT8yOHgCC636sirC5dpMd0C5ZY5rFudwqUnpXRsU8DGNz3YvUi34h65Ky6WrLsf6TSgvL1HIFX96xRz+UyHyarbuKt3I2XPE/pPVmXWlL5ULysk58YZ0uPWcvF9XfrKKqM8+Wek3mfj572Xdv2rcuFYPmqLTGl8Zw9xqbvIzavHZC0Dxku35s3F7Ww4+IzSh5fJlRrJ+O7P2VdzOM6TOvLq/iUyo2M48aYmXYfIoT5zzNcg+jczHTMoen2fvetXk3npDR36y6KpIUvzcttnl0kJjuJ0flNGKKnQX+IQRubBfGgtzeThk1GZ0op1O4sw0W/P9m1XmTp7Kq2qwpvsPXisK8TJfhTvLu8lJmEX76u3ZOxMVeSHdPrmOl3Ku6fX2BIRzdGChvRt/hrzqLYVMx3tPuawf1syaQdvUqfXOIxV5OjQ6JsoVZbPw0vH2JiYxo08KWSmaaI4pBknonxZsCgIRmkgO8sMp5E1ydh0jOrFOZx+2QwdwxlIXt/Nqg1HyGveBwMjLaSbVeP17ePEBSVxm7oMUjFEa2THPzLe/y6O/Y+GjpIb6+nTR5OrBSUVJ1+nw2BWbt6Gep/GfxyjInSMJalWfaRqlv9wNNh41o3au13oabAD58BlTG95HQeLzRhvTEa195c1nl9DxwbXujivzcFiugwl51MwcX9B3MllDGj8OQSVPiVWbhReOePxXW5Cu0eb8I94i8taU/aM60dsKysC/Qzo26U1J8M9SH3QjjmWsrw4sAbHmA+EJztwcIEey570JG6RLtXPJKMTXYe9B+Zw3UGFeV38uGjTH8kXBzHoHoj22QQ6Xw1Aful7fH21aXgvndDwQpzCZAnQWs+0cDN6SdVEqmUzXh5fg4rzKRavcWZgUymebFzBrlrDketXm72hrmxu6sAG9/HUrxhHF3NnixedNFNwDghidr8CQt28aGubjH3bwwwtX151wJOLQRtorDKJXtXusMxkMV2C07Fve5bunVT4yT6Qpeo/sdbBkYJZUSyYkI+3nBr1F27CeHwf6r46jKPXRuTNLGn/8RwL47PxDHbh1e5I7lYfyIjOVVntGU49FXtsJtTC3cYDRuug1TOfYGdndg/35YRuIzZsO4+07Bjyz29m3sZ8EtfMp/3nm37R+3t42i6kaKQWOr2LCHV2ZueQJVyfP4BYW1eOdJ6K/ZTm7F8VyMEejvgPvsW0mQvooO3BPLlGrHW05aZqPOtUquA4wYn6tvOZ3aeQNQvdqWO6GodJHT4FztIXpOhMxeJQJ/xjbOj+ZjeLFl7FcUsQDTJNGOWTi2fQYuRkenFrrSdpeWOImDecYHtbslvLY6vYk8Px3qx8Noy0YHUSrGez6EZnEv2tGNC+hKSJgzg7/xQRck14+PQVT86mYRJ2m5UpvjzPiudDIxn6t8gj0i2eTjYL0ev2AsNZ+jzvY81Sm3E0uL8N5cTqxDqOpkGVOrRq04hDoZ4kPu2AveFQrmyOZpPERFbZTeZL7Hh0ah3WgYcxdLSmzvV0bJw2o522jVlVdjDR/DTxe73pU/Utu11mEtQ1kLj+V5E12Ym9nxW9C07jpr8Xi4PhyLb79LSt7N1tvGfNJ0feBLPh1UkP8OGJnD8+w54x4RfLq4pf3iBk/V76DxxNo7dncHXeg0FqGEOepXxaXrXbhu02zrxVcsZDsSNvzq2l7exHnDlnwjU7TTTX1iIk1YHaWSFYJJxC3c4P0wEf8Jkbj1J0PN2O2jLK+ymufh6Mr3EQR59sXBJD6P84Gt9L3VAb1Z5byf6kPpclcNEgVhkb8GTsPIx/rkqUtzv3O1uyxkeBVA8b9lYbx/zZQzif4s/yKx1IjnWqXLdb+O4uC209YIwOWj0KCXF2ZNdwX07p10F7TgrzU5cxpFYBx4LNMMaaA4qvmWWZhJK9BcOq32CZ5TYU1gej3LnO5+vdR06tdMPwSFvC7cfzbv9qjA91Z7tre7xiL2JlrEDTKjVp2rIpT3YF47HmDeZus8i/eJw3jfvQ5VEkZplt8Zo3A6mnO3ALOMqcsHCG5W/F0vUanvFzyY5eRu6AmQxq/ppQ7zDa6fhhO7Hz5+U5+Zz0k0M5pSV+/nZInQjGdMVdVN0WMKvnexaHHMTS35P6Z2M58EGayf0bssUviOf9DPDU6ka0myNH68qyUG8szao/RnuyBhf7GhLnpEbvjq9YJKtJt9A9aNTejYHhDqYttqWXxGUOnW+CTJu9jPJqw+XTlrSTfMYqIyVe66xj8g23T6Fj/UiSbdbSVkeB7pLZLNFbxICVW5F/Fkp3nS3MCwlj9sR+NHiQTmhqKeqGI6lfqy7NW1Rh11w1VjUyxEOzO9fjvUltYMJK+/HUr9izU8KTfcGMdXnAsiBDmj/ZzjKf5zhtdqFKmj5j/F/j7ufO2Cr7cFx2F/c1QQxp+/kJ/Z3t6E4KYrifB2ObPmHLxgImKb5C3jqXvadc6VblFemmo8mYlEZIr2sYrXuB1YxBFJ1OxsLnPTGH7LhsJEu8YjJbFPKZK+dCfXNnVHu/JdZYnzM/R5Me1Z+Y7h15HHK7Yqlw3tW1uHo8wSFKjhVjJ9Mo9BjW7c6jMy0O2aXODKt3i+DwbUydt4yx72PooLgWfR8/dEdK07pdY6pLQlnhW9Z7LGBr2WActftwZtNpumv1ZYujG5KT56I1vBkbfLy51HEWMXZDcZ89hX01p+FjO4WTK5ZyrIcxiSY9SXefw4KiqWyzn0S1hzsYZXoEn3Arurw9grvJCewPeVMSu5CMTjqYD2lK1XpNaSpxH/M5YagE+tDy4HKCtpVgtECDarf24BJ6Gac4P1ru80bdMgvVUG/G17yA+fzT+OyIYHKbT/G87P0j3PQ0Wf52GOt9jOnfsQq7zaezvZ8r9lPbcizKlzPdbPDXlWLx0PLlVUcxq7eV0ZqnCNtqy97ZWjzQ9kGz8SkUZuwn8kIs3a/5IrOkPZeOqHNmoSmBhRPw0R1JwZEYnFe/wzfRhRdLrLk6xRW1Pg2pItWSVqV3WZZ8iCFDRiH18jjOTgex3Lwc+baf6pmXcw7jWfo8623Mwlk9Sff05b5GAPHyVVlm6Mr9IeqYKLTh7Oql+J8ZSFqKLV3rfhr0lz7cz4ifNShTcyHIRIbbqzxZV6bHqjmSjOwXTsjVNVRPtMUlZyzBZoN4vDkMn6eT2OwjQ9p4GfyLZhAUZsGgHk3Z5DWXU00UcVJqw5qFjiRKaXAleDYZqaspaTaEPo3fsMItgd7zFmE8tGXl2Ks8dKhoJiIfGsSUhtk4zt+P/cYIhr/ZiYptOjMdTBjf5DnhNna8UI8jQvE9o/qoUk/PmwATBbq3vEd0wBWGq42AG5sI2viGhQHuVDnoyQjHE7gG+aDQtyVXV9ozt6ohh3XrYmUbRQ8tI6a3LyTZy4WsngvJWPh53PJN6DjmOo6k+W7saTIe++ntObo6hB3tLIjTkCLYwIXbI/WwHluHXfFXGOs0ns32ruQM1sFZSZqiG8kMsXnHvt3KhOkHMMQ/AJ1ucMB3DlpPNNgw8SauKY+wMtOj+YsjODimIB8ej+3wT3uWSj48JsLahROdZ2A7pQHbFtnjcUmD7IuG3F1qzrwnowg2l+FpehiLH8uS4adM04oHmCU8PhzLGOvjLPA3Y1CNmywxsKWlawZ2Iz7gM0EB3LdiPUmaui92MnuMKx3dA3GY0ou8i7tJe9IMxZFtuJISzNwrspyPGEKsZQytTTUZ1qwmdZs0p1n9/9Ly2T8+Yq/8xn82dNxMQbqPBpfzv4SOIaxK34Ja7381dPxyeVUxN9Pm8bNXu4qbWVuJ+wTNnE7J3AzmVi4B+mamI3Y6td6/IufJCz7e383U6duIuLqRCe0+J9WK0DGMtFlb2azdA8nSW7iqmdLezoO3+mO5uOAMUZq9kCx6houhFa31fbAY3Z6yV5cwH2pMQ/9I6qUGU6C2AHe59pQ9O4JyexumHkmhUbTB34eOUwHcMJ5I/JgAoqZ3RqIkGz/DhYxZ7MNhy3h6L7FEflBXWjdvyLv8u0YSAAAgAElEQVQr6X+zvKq0KJ9XL3J4/votN1KcWHBhNruTNWlaMWD/FDo6z63Prat2tK9SxMkVuiy5o8ZKnbfITinf0xHDoIaF5OY85U3eI9aqTuWhxxmifs6mRyc/gm5lIt+hCqcj9PB9okeMa2uWDv6yvKolp+OcWLS/KQvtFKiR/xg/hwi6L13J3H5VyX2cw+u8D6QHL+PpYDMWyj7HxDIF55UrkG5a9eueDscxFLx7wYOnL3lz5xCW3peJ2BNI/88Z8N3DbZiYJeEQHU7/5tUr93Ts1qyFnnE0qksc+Lm2BA/2hKKwvBtH1rZnjtWXPR0lPEifz8ilTVjtWh1VuzvEppjSQbKQq2ssCc61ZWPENBqWXysqQscU/IdGc9SsL5Jl9/CbMZNi8wTk77ijuXkcOzYa0bqaBLuDHEnNG0O4bUMM5BehEZWAbGcpXl/dwmiFdPz2eXPZy5E7o+cSMqtPxXrmsEG9OTP/NKuUOyNR/JIQS1seD5qDj/4QivPf8+zxU96+f8Ua72BQdcVl2EcMjUJRWx6MUrva5J5aw5AlNwmyV2dAt59oUucdLvqWNJhmhXKfpjw/n4amTwE7T3nS4/ODrIMRjkTcHcDqJWpUKXhE8HQ38A7+9dDRxRubB8FYPhvFBvORSJY+ZrWSHK/8r7BCqVPFhfjZuRSmzMnCdaUN3aoUc2uzO9b7FDkQ1Qm1wb/Y01FWSkHeW3IePOXD6xs4m6xk0ppElAs3/Y7QoYZdO2+u2PXnzeEQOkx9wME7vvSt/5wwHSXuTY9kdu5StDLl2Z0yi2bcxFVnLv3nxTGje11ePXtG7uv3vDwRzaJtrVjh0AzFqRsJOJLIuJ9qUbmnw6MrDhOsGBmxCXXpZry/cwClGfFYZ0YytcWnDvjm3hZMrVKZt3IFfcv77bqFaN8bz17Nmr8SOiyJkUrBfF8dYpxUqFKWy0aTWRw2yCRdp2fFoL/07T0ctRwoU7fDqH8DSh/sQUFxM37b7UlI3oOqqirDe3SgZbMqpDirc7yLB35GAz89gSu+g1+f/mS7HSFcoydVSj/ga2zGx4mOzO1++nPoWEjrmgU8zXnG+49v2eC3gPdjFrNIq9/n5THloWMKHk8dWOsvh8TlNVjMu8zC1Z60rZaLk4EnnWwXYjqgAblPc3j1IZ+jawI5XEuR6AUKfLu8qvTZWVQmzGdY9DrsZKSg5DKOI1XpFroN6QNmWF8zYsuX3xfF3NzoQn/PfxI6Ns2mUcE7nj/N4e3H+8QrTuZd0GVsSmLo61iHcxcX0LWGBLknVrMw7BEzbWfQs2M7Grw+yoiBHmiuCUGufQ1Krq7GMkyCyA0edJGqCiXPSNCYQkAvNxLUuiJZcoug2dZIR+5h+Fk7dPcqs2OtOk25yXw9J4bNX4lCt/K9CIVcTZzLqJX9OJ9lSKuK62opjw9FMtDy70NH1LT25L15Sc7Tl+Tf28EMjb2EnwvlkfVk4hWTiO12hKHmt8k46kO/WmXkZNijvHHE7wgd+xl73hmVDQOJC1WkscRHEpcspNpUb+Z12M4kxxxWJC+ie+Ov82kFr7OxNvNnsocP07p8evhWcDqY0aY3CN+yjP7Na3D3QBQzwp+wZbU5y03K91ssxlCmBReTF2F8rS+H3CZz6MvyKtdhbHfUwhINthj2Q7L0AdEKilQLP4Xc2RBWFo3FSnUYXdu1ovqHbMwqQocr931NuDNwId5aA5DMu88SFXNuGS/HtmAV5sdakhVoSpXXl7Ee4U7/5NXo9fq04v9T6LCnQM8X3yltKbqxiS49luKyI5KRravz8mgUPrvaEhUxkbBx8n8TOkJWz8R2vA9mhzah0vgcai3mIH9mDyNvLWWAd3vOZ8hgOdED2fhErAY0gLI7uE+bRVWzQKQzPMnqaoSewmC6tGlBnWpQkPeGnAc5fHh5FVv9GJRTkzHq/ameFaFjTjQ64X7INodDAZbol5hwWOE5yubbWZoRzNA6kpQ9ymRqPy+092Wi0qvBN6HDB+tDaah1rUXprTVo6p7E2XcE6uNiCDywkBhTL3q7L6r4+5Jbm9CyuUbEfnfOqg5lu8521hv1o1rxWcwn2DJ+eQozejX5Zk+HNmX573n+KIe373OJ8Qqllq4XHgpfn5R/u6ejyrtbuE5xo1XYcgYe9cLqUk/2hBlQm2LubZjLpCWtyUj4GTUZD6wPZaLTp3xGuJT3r56Tk/ua97lH8VyyA5fIlUgd98N2U0Niwi1oXDOfPV6GWEkaslHmMpbxL0hZ40E9iRKeZPnRZUYOh+4vo1+D8rT8dU/HHvP2mBoFMcF5LsOaVOfRwWgm+bXiaFov7OwPsHzrUvp8mbT5m+VV3Xm4fzn9Ld9y+JQF2e42+NYzIMOgAe6zIxgetZT8aAcOtdIg0mIUlL0k3WIaTlJunFw8gfLHDe8eHENnTiymsSFMbFq9ck/H1T3jmKcwnx6uiyr2L5bc2swsy8tEHlmJTIvqUPqOzPkG2EkacMZ7EjUp4nqMNqbbJ5IcN5xImaGVy6teZW/A0HEbi2OW06NRTcpKCnn36hmPc9/wcH84E/3bc+u0KmlGy3inNB2N4d1p26optav9lzZD/q+EDoqekuI5F4fIzdz70JrZ1p74zJ9J6z9tedUvQodkDiuNpvNGN/VXQocGqx3rERx/kJrv8igrvkviuiISfyN0zJumR1tHbwqMx3PT5yphUztSWngHG735DHUIRLNfC3h7lbmDzWgUvIKq65Z9EzoOo9jeHMUDG2kZa/T3oeOYD6e1pxBabwQzejepGNxVbdQKFV0jupbdZ9vGDRy+8pIWynMxaH4WpS97OiTecjwmgqQbzyksKuLD5e2cbeD2T0PHiVAtFmerEGPykYlTMgna6cr51cncy39FsUQeFxJX89PyS78IHdW4lmiJe7byL0JHCw6tMMU05hETRnWnmmR5zZshb2VE4YFIth3KoWptuHr4LF2MffGSzcXafgtO4QF0byxZGTp2KtckMX4TF9+WUuv9PdJPNmPz2RXfhI5MrG03Yx8eSM8mVStDxw5VCXRmuVF/8BBalz/aA6o0n4rhpBfMsvwaOu5vdmakRwOi5ldB2yYTedXBNPo8i9JxiC56yr2p9Q9Ch4+8AvmWyUx/6In2zqmVtpWhw7AULbUkrBMiGdS6Du+uZzJy5jaCdrpz1n0+L6c44DWty9+GjhmtuZHqhlNGfRYH2NO9QQGb16xg/7FnVKldzNl9l5Bxi8S1PHTMiUY/0o8JzWpD2UceXj5B2pqNXHvVlBmOymRY63Bdqj+9W37ebCg1Bof5CpWbcQ9GzCf+iQyRC5V+O3R0WoRx9jLmHCxGbejXTatD9eYxo1djJCjj0fE1yOtFIT15yOdgC427qWEml4/CoL8NHR+fXyU6Ppm7V18gUfMdmWn3sNiR8deEDslHLLGwpptZGAMfr8M3/RE1JErJf3qGbAlFYhyaoTRtF6HHoxneqsbX0OHQBDP5IDSTkpjYuT4f7h1GSXMtDukhTGr86cL+5t5WbBy24hweQLfyfvtPQ4cF4dUSMYy5jNyYvpUbf3uoO6A/sHnFb7v41U0sZhlxpUFPBrf+NIMkWbUrBo5aNHp9hW1xCRx7Uo8JJtPJCbfh9vhQfDT7fpqNe38R205y1Ft7HI/xraH0I8usrCmQtcWyw8lPoWOlKWfDQ9j1GqpLFHH1yDH6m0X+wdDhzM8P17N2z1Oq1ZTgwbnT1B5nT9yvhg5P5NYmYlg+CKsMHZtpl6yDl6Q7W5dM/Py2wN8KHRPIihtCkvcanpS+o4QPnI2PoVfc1YrQIe3WkqvnrCveeFZaks+tEztITN3P6+pNkB/fEQt1d7pOlaPb57fxteg8Hl2dSTSpJQmFjwifJs+iImnUpT/tNalSrzFKekbUy5yDzpfQIfkQL0sH+lus+Bw6PnI82AiFwwpcTVanScUM8j8KHal4d76OW/xhan/Ip6zwNskbJUn4ZeiY/4xduxbQvfofCR17GHzAFqVVJahO7UnFvthqTZmkocvY4gQU5r9lRbIrHRt8XbKc9+IspuZhaPosY3J7qYp6v9ztjqx7VZIyF9ClfhXuH4lBc1UOaRFGBFeGjpZc3+KPwblu7HeZ+DV0uMiwwWIWZlek0B7c6lPflqzKWAMnprQt5uSBbazPPME7qfE4m3TF03o5KoH2XHI1o1A5hPkK3SqWMi5TseGuRQgmbyMrQ0fVDzdwG+pCh3VxvwgdLtSy9GX+qKbkXVxHa+l5jDOYToeK85SkQ38FtGc0YenIKX8707F5DslyylwarcbghvmcuvUT/jEmSO50qQgdJ1N6oz9lJTbbVzGzfQ0oe4C35myqGcczd2B19m7fRPrBKxQ0U8JFtzkpiRt4lP0KiRqv2ZL6APs9W/9B6JDkdLQ9mq+1yRp/GxXPiySkLaZT+Vg6ZzfqfRajeTAdpW6flm9+mun4JnTcXI2yzhEW+I5l1oRY/LPms9xsLsXSw5Fu+mmpYL3GA9EzG0am/GD2WR4gsTxEF5/FRs6FScsTkesqVRk60ucrsDk+gsMnP91bTmVdZtSSGLz+Qeio+vE+fnKu1AkKovsOdwLyx5PuroQkJTzKcGKCX2u2ruzDzEG+LDidzozONSi4n4W373be1iilLP8hh25UISq+PHT4M39bS8JDDWlY/WNl6FjX4yTuWbVJWW5FFYlSnu0PoqPGc45lL6Z33b8NHbtMW2KkYQe9B9O+PP2VfxrJozsxB8NFl0hMW1RhW/H5R6Hj7DyanF/H0InbcAodxvqsPFZHWLB+rjWPZczwntUPeE2m3QxcGy7k4IJRlF+VK0KH3TrsovwYLlWtMnRc2jEC66lmFPUdVtkmdRsNQN9SlXb1qkDRS9ZZmhIn7cz2OT8jQTG3Ewwx3jWBpMjBhA/629Axx303PhFBdKgP1zOTiTtwkZf5xZTeP86qizO4dc2O5q/ucihzPVuPPKbBWE1cVWX+515G8x+d6SjvD0Xvn3P5ynVeFjagV//uNP/Sgf5ocvrVPR1/JHSo4j/lAmOipLi80ZwqR1cxUXknUb8SOryLdUiKt6D59VXoz7/BwhQbjk/+uTJ0UPKeWAcbTrZSIdBuPI/3xTDD/QqhCY4cdjNkVeFYNgQaIXEwhFFL3pO1y5WSdXORPTSSa1EKXE/xwsDpHqvOrqRmkjm6dyezY4km7er9YpN90Us2eRhjVWrOCd1ClA134L99GUOrPiREXp0TM4NZodaMbb4GLLmh93eho5PaDoI3xaHT5y2LZhpRy2Ydzr3OMGJSJv7rZjFPLRrTbdEoSV1j8WQ5Xnqd/cehw60jYXIKlDptxWl8ex4eWoV73D0cfV3oUbmmMRc3IyPqzvTBbmhVlpi78nKMDYuUqmCm44nM/BD0euazzNKE1V1cSB9yDdeEV4Sums/rA9FouF1n1YGgytDx8cVZzLXdGeAcgmGfQgKsTIjr6MQ560546fkhZe6EjezXtZgVb6/SWM60xf6YjKzH2jn67Jb2JFIlD+0Ja9FN90dVuvnfb+b+PNNhcWUkqSlOdHqSgqZuFs7bI2m9x4LZvxY6HHozT9eG+upezJPvzKGVHridaEdSsCprbZ1/JXScJKj3dZTGBaOeGo/BkNaQf5e5c5zpZeKLbuc3uBp5UU3b69NMx7eh4/NvpejFFVymOVPDI5QOW/3J7qLKQtORlUuqvv1JXdnsjVXcK6LW+FDtSgqGOquYsnYjxo3OMG16DHopocgWHcNqliFvrDIIaJTJ+IQStobNpW/Tv5/C/fj4OHOmRzAkeFFF3b/01F/bSJ57JYOZrjvxjlpG16e70VFZgXxS0tfQsd+R654OJEmpEmvRm50+1miu683FKxZcs/uDMx2VoWMZUvHKLK3hRpLjEM7HuOF/pAtRvgNwGG1E3+VbsB0qSZizLafqabJy0ShCTE15NcENn9kDOZu8lPnbqhIb40DLzw+T8p6fwkzXiyEuoeh2z8Pf0oQ1XRdwzqw1ltr+DPYLRKPBNVwNjdkzJZYtgy6ivPw6Yf6uyLT8lU2ghS9JdncgtaE6ETYTaPyLDa2lhW9YbTeX0331mPkhhqWXBxEbYkj+xYPcKW5A/kZ7lnzUJ9lXg7pPt2Npux4VnwBGFG37FDpWyLNsog29I1OZ3eklXnbOILf0D4YOK8rW2HJr6CJ8Z7Ri1fz5nGyiwsoFCuzwc2Jz2ThWOE7i00zHr4WOXUx5HIDckmKiUrzoU3aeHQerMLDDOYZMPcP6i/60vpLM7Dk+TFu55/Pyqgls92+MwpAo5h2MYVKdiywcK0tZyKeZjm9DR2Uff3cOO3VTWpst4nWAG0VGK1igIk2dv3sNch6nl1sz7cwgDgTo0qHBlxmBQi5GzvonoaOE3APB9Fc/woqsSCY0uk/a2meMnJSPgtwGvA8uZ1DuLnSUDWgbcBirj6vot6oF19JMKDsUhYLWISIrQ0cyG4bdZvSk5egnxqDT5TnheipktFhK+soxHDQcypo+UcTp/UTaUkuS7oxhVeXyqiNosx41sycs3urG4Nb1KjehFp9Z9quho/jDE7xMbcgdZYO/Tm9ObzxIvf6lBJqFM25RBFpDGpOy0IGtVWWJdhqBx2+FDvdxZCd7MTRViiP/f9DW85u9CZ/ao5QnxxIYbXyW6HR94hxWoBK4iKrJbiQ8kiHMT4ui7J3oztuGRfhSWh9Y8gdCRzPK3l5g7pjZtPRMxmpKD2p+GWxWbiT/urxq6fIJGOpvxi5El051GtK5d3faNKrO7Q3OFaHjwj4FUo0MODDIjdXWQ8k7EoGu/Tmc1wcztn15ICjiVoYfXU3fsyu1Py6+hwlc5UvHB5loKkeitin1N0PHmdlVsVdfQksXf+aNa8TpWBe0U1qSkepAt/qfwuGn0KFFY+tQos1lOB+oz9JcdRLM6jFuYCTBZ5dzc8lczgx1JsBgyNf9h6WPiBw14GvoKHvEgpmzKVXxZ/HMtsQ6z2FZ4SROLh7LXIuFyFj6ot7mOfMNF1PfdOk/nOmoDB3BYUx5kYji4muEJSxhWO0HhOnpc2KEL1HKHxndd2ll6HiT5cI039pEJVnBuXhslx3BM/ofh46s6XnoOqZjsSKIyU3fkOhkRVRt44qHE+UTHd/OdBxyHISfiTeSGlbYT+1ZuQH948PjzFZbgrR7MA7Dq7Ej9hR9jcZxyNmJc/0MCdCR/jrTcdaFrsW38Rs3mbDc5qg7L8VHV4bDse54nGxGfKAFdR/vx3SGP33DVuE4okVFoC58cQ0r7fnU0fPGY1JdNrubor99PNdPqrLN3JxTQxwJNBj6tU2+XJTKCri83ptRwcXs3OxKH4lreE2fzUfjRBZrSrFi4jhe2O3Ec0onXmdvoDJ01M1ns7MVoXU0SHUczOnYecgGdeHWNXs6lN+Lyoo5tXYhRkd+4uByo4rZmP+lz388dPxpOG8vYtN9HJGv3lcWOTVkL+7N0hm9pC1njsyhreQzYs3UeDt7LVbDWn6+OJffXGZjfkKdNP++JDlp4rDmGUraU3iX+hi7c8mMa/u3y6uCW82gyfkkDr8YTfxGX2b0KyF8QG9ueZ0nUKH8Fb1lvHl0miADHXz236PtIGWCw/2Z3BGWzrHiQuuOvIsL4GQXZWLDQ5Hr0ZCy19kE2qrjsrkQQws57sU8wOH4akY2ekpqsDcuHvHcB9pLGxO9eADTZlrwIV+SHgpziAn1QLrBC1a7GGK66iTayzJwG/YA20laZNQdgoNCQ7Y/UmNrgtrfLK/qZHIP/bEPSN3wCK2AiP+/Tn80je4mMUJxB4H7AqizeylyJuFIjZ2KvMRpXhttYXm/G/TrGYjflc3Ita/G9aS5eN2YRuSCEdxKnoeqXjytPJLYaT2QExsCmWYZyLu8QmiqwsEbcdQ/EI76HA9u5Q5FbXJTWk42xUNHmuxd0UzRdyOvxs+oyUqxv4Mph+d0ItZGB4ek4/ScqktpbiNiti/++nausmJuZEUjr+fGu6r9UJvciIM/GXHCeSwvrh9iuZ0RvlkPKvpDd9+j7Bx3j+mLs1Dp/oLFS3bQRcuTtUGm/FS7iDvH0vGwsSH5/MuK4/WTL1fMWn16gPlpedW8qrL0yU5k+73+rEgNZNaQltyIMUBvt0Kl7Z6w+WzMG0Wo42SentuEofZcsm7k8vN4R1bE2tK3fiFhcxfwcrIt7oqdy+8uRIwYwFnHPRjlRjDKciVlFTVogVHKfgyK16FmuZQ3pWOR+7kenQzmYzv0I3OsYtEJW8K4phKciXFmlEUkJWXNmWbhTdBSDWo+vUCcqxXOa09UlNbGNpFr3jMq3zJTkveMDb5W6Pum02uiKYOePKFLxEqs+0lwLS2AibN9aTZamfF1L5M9bTUbVJtwfFMkNjqLuFBR4ghSLmeg0PFLACni0bld+NnOIfLYs4ojJkadYcP4l0wa5ovJziRUu37e/1Hwku3hTsyYl0ivAcp0ePMR2bVxTCvKYKJtNuv2uNH26XE8ZigT+aQus2eOIWlPF06eMiLbWQvHth6ct+7H66Mr6K78gKxr3vSpn0uEoQr3lMLQyPVHf6ccmYnqNJV8jK+NPd1Mw1CUuo7hbC3WHW6KtdtwXl5pi0eEOSUX4tHRc+bIh7E467fiVcFQlixS5eOt3VjoWbPx7B26DbImPNGZoW3Lnwx//pQVfeq3em58rDUI3WlNyGisW/EChAe7VyI73QHJnnIodn/Lfhk/jhu358LO1djMdOR4RREDiD67i9ndvwaQgmfXSFk+DyPf7RVH1OjhS0ZgLWx1HLmcU8qgSU6siLGma41cVjua4hy/l2bDnVkdY8MAqVwCbM1ZtGY/RVUnEbEjCNWh7cm/uPrz8qoFvN3nh76RD5d66mHa8y11RziwcJZ05fKqUwHT8H5mS9ySSUhcXYvtgissiHGjTdUXLDD1pqPlAhQl96BlZM/h630w0O1A7Z+m4ussR875jahoWnHlhRxb9hgTrO3HxPjYT0+oS67gMn42XQO3o9O/NjtDnLFZuIo7DTRJzljMlF41OOJng4r7boaYGtLxznZ+clzPxJueaKaPZ2eyIo9jXZG3jKXJJGXk8w+QZ5mJZUk8g7xacu64Oe0kSzizypDhFklAE9S8I1hqPIl6z06wyN2RwJTTFaZjjFNYF6Tw9f/9+PiIjChfnJyjuAM07ziblD2B1MowwejANDLiVGhSHl7nzqPfnBDkunzpA3mc2xiEuYkXZ6rLEZ4aiKZMI67FezBlTiwdlTQZ8W4Xr423Ejq6hDA7DZzXvkJZfwpv0nKwPxHIY7upJMgnkKHTifu7lqMx1YXbA5VYpliDiGtKpK+agVTOUQxmaZF0tSue8/ty43hLPJZPJGrSVBoFHMBiaD2OrQvF3tWfM4/yqNVFhlXJaSjmr2GG+1uC18ynQ4Nvl12U8vLuEZZqziLkUjHyZn6Ee6rw6sBK9K09OX37NQMtwklcoEGb2u/wsHCmg4EHuoNbkL0tENMLXdnlJMsRfwvmFqpzzEWWKgXPOJAShq2RH1fKJ1tqTCDt2DLOztHA7dgVaDsI96AVWA2WxMYqghm+ixld9ymrrI2Yl3KcBp3G4R0eivaIDlxOXYTN8RZk+hlR9cNNPEcvpP2aKLR7fF5e9eExnkbu1DLzxnFE+Zsqy3iXvRdHJ0fitl+GKnVQnb+BcMcW+I6aStPA/ZjUzURW5wyBacZsmDQKvzv5Fa/4LRtuybYIe9pdCmC4b3tOHzKh8aOTeNsb4p9+AwbpkRbtxeSWj7HtPp7I8lfyd5MjKmY5s3pWY0uoHWpuafQbMoNWj98hn5aA/udlYHnPLmButYrZwUsY37wKZ2Kd0Hk9i3O2/Xh2YSvOUzVYn1MbaTU7Vvo50PvzjMXX0OFIN82+nFydwHulxWR4z6Hnxyx+HhDFsvPrGS55jSg/R5yjDlb0606ToshKHU/GpKEcMN1NnEqXikHyk7Mb0NSdy4nbzdE3GcDFWkPY7aHJ+bSlqFoto6DaeCb0qk03y/K9jh0qL2+3s0Kx3pTPxlAHqn58QKCSB7WXBWPSvYiTyf7MMFpGLh0x8A7Cw1qWho/2MnzAMpyPpqLUqSaUPiHAYDaeSVcZbmVC/VfPcfRcitTJINy2tyA0QA+p6vnsWzIHO0ldTjjIcC0zEkVVF56U38ssFxPko/n1VdllhRwPt2fus3EcWKjIq1vHiHAwZXHmzYo6d1h0gIt2/ci5sJV55bbvumCyOBhv01Hk7o9j4mwnShobsNyzDfpeeew95kSXKkXcTDBikO8jYpPWMa1nE4rePCQt2BbdJVsq+63jlN7fvJa6hGfnNmIwRp9DzTpjOFWayKyfuXTagqZPzhPt54hT5Kc2aT8hkr2btWnxJQgXPGP/Sg807GN4RR/sV67AXnMgDSSKyd7kxgyNKBrP+3/snXVcFdnfgB9EBQULAwu7u7sLG7BREZFuUBoB6VKQVBqUEkSwsFGxxe7uDrBQkLjvhzDW9bfu6rrvxtw/750zc+Y5c8+c53y/ZyaadcqFGDtn4BLgTbMalXl1Zx824xWJyJFl5uSeJO3rxYnN/TGZOZe9px/QqLsCy4J9UCjJrPmHff650vFXgP5yTccfPKbo3VM8da0/plf9weJ/4uZfrun4E3f9b9zVl2s6/m3nmPdhTYc/xt0/LGr+t53kzz6f9x/Tq/7Y+2V+dr3g6cEAjJZl4xVlg1z173wk+c+vpnCEjwSKP63piJiCzI8+1VMgW06giPt7gujg9pTMRAe61sgl02M2rk/VSVyqRK2/0Xt5vkyvEppQIPBvJSBIx2+1rCAd/9br/rfPS5CO/2a7/6Gz/jtKRz5Xt0RiH5BKo3FWLNEdjvTfaGD1h/D+pzYWpOPnNHcxLy9nYOsbx/03IFOxApKyDek9To3ZQ1vwd3o9hyAdP+cKEPb69yMgSMdvtkkx73Kyya9Skwq8kZIAACAASURBVJqS3/EuEVExua/fgIQUUhL/v08ZKMp/w7PXFahTp+rvfrHT3+9y/atqVEzeyxe8rVwdmSrf0e5/VTW/9ziiYt6+fAPS1f41b+H+XhTfX05EYV4uL4sqU1vq572A74/VT0RB7itycguRrlGTqv/Pfc4fq/t/e+vi/Ne8yK9MzeoS/w9vG/8XsxcVkZf7mpe5+aULzitLSVOtqiQVSx928jf6FL8n+/lbqsrUQPJX65D+RvUUqiIQ+EECgnT8IEChuEBAICAQEAgIBAQCAgGBgEBAIPDbBATpEK4QgYBAQCAgEBAICAQEAgIBgYBA4KcSEKTjp+IVdi4QEAgIBAQCAgGBgEBAICAQEAgI0vG7rwERBW9fkVsoQfXqkj+Ud1tcmM/rV28oKC57WCoVJKkpI/3r90X87rr93TYUkf/mNbliVaglVenjc+RLnt/+fO8yOtvV4NgerfK3+v7vupe8dbVj5xD8L6Yxpmn5Y4z/bqcq1EcgIBAQCAgEBAICAYGAQOCbBP6j0lHI5awD5NXrStemnz2H/zdx5bLfRQmjEzPYvEadBpW+fyHag+MJTNNbTuN27UrfeEnN4bj4zkfuw7Odv9ls397g+bWTXHpVi37dm/FXrEsrfJfNoSNXadWvJw0qviLJSBlTaTOueY0uO8fSz79MOkTZHN2ZRYM+w5Cr8d+UouLCXI4fPk2dTj1oXvPXLxH89pUqbCEQEAgIBAQCAgGBwH+BwH9UOnIJNpnP00FLsJ/W8bOZ+N9q8kKeXTjAiRw5BvdvQZUfEIRS6fC/wroYB37Wq12yomwJvtyFla4zkPgLrOPto1No6oUxf4U3o+tV5O6JQ5ys2I4JXWU/e1rWv0w6Ck9hKG/EqKA0FNrJ/Bf6i1+dY8GbO5jrONLX0h3lzvX+kwyEkxYICAQEAgIBgYBA4NsE/rHSUfJc62F945A3kiRxWRR5iktZPbceXgutyLzbnfCd/kzqXI/3D4+xWM+YyJ1nkJvjTarHVK65TEHB/zAi8cpUbu3CmUPzub3GnUnGK6jaui/OPiFoDahHqLUDF6qIccIvhfZWwWjWjWXRkWmsC1dC8sZuTA30Sdj/hpEWKwm1GEe1Z4ewmadC+NGn1FEJ5FywKl979dpXpaMgl8jF9pyuVoNHEd6kSw/CLyKcBX0afWpFUT639ieiO96A/VVaoOawDA/9kby/vhdLJQ3ib75kwNwlBEx4QrdpHhSIKiBZeTBxp5Lp8nADuuP02F+lGap2Pngajv5Ut+L3XN4RxgQNRx7n1kTbYxXumj05meSOvk0gl540xzkhHM1xnXh/wAc1z+s0zt1DzPlXKNlFEKzThXDlIZhvuE0licr0mx2MVu2NeMhactykK0/OpGOrNJdk8U5ojG3EmlNjOLZHncqX97LU3pSgrTeop2TLWncjujcqewttyackvapDBydGG/ZlV2IS74bYkB5gQIfahRxa7Y6JuR8XcgfhszWUWXVPMmBACoFnwxnaoBL556PQsb+DXYQNLWqWvCBNxLu7R3Ex08Z/nzTmlkO5nJSHVao++xX6c9H2EH4TW1B8Lw2bhVcwiFhEA/E7rDQwwDU5kyrdDFi92pwBzWTKJPXVWUzaDSf4yQvEJSRp676f45py7I11RWFhGFXbDsTddwVqfWoRZLaEG03qcjvIg+01RxCyKpzZXeoienmThGWmaPvuotaw+cT5uTOw2nXmTVpGQ/lqpPucwXB7Etr9G5QTKSAr2RMDa38uPG6GU0IEWuNaccpvBi6X25K3fx3nXtTBNjwaPfkOVP5MjF/fOchCVV3WHLvB+CUJ+I0pZPyIGLxOJDJSriInV1sQ8mwKviYDeXchHU0DC7Yfu80QyyjCjBRoWPUCthOtELWpRkDUNjoNsyQiai5ZpmPRTLyGeOXKtJZfyeaQvmz3NMAk5BitRmoRG+VEx5r5ZHoboXBkBJfXzqXe9wcJv92jCVsIBAQCAgGBgEBAIPC3JPDPlY67GfTpPJemNpGELmiI57B+bG22kKhQM2of9cQ8sT7+EfO5lRhJwZC5DJR7h5euJi/HLsVlZgtCP4t0nN/gg/XGAoL9zZG8sp6JFvvxibbllOsCvO71YluMFe1qFHFmhTIaB2aRHt6XtCXb6GmkTIdKZzHuO4OW0dvpuMGZ9L5L8Jna9hcDvi9bvlQ6FjhBLVkqU5VearYsnd2NEHNVvG53JCnYFHZ5Ix9Ri+O7zGhaPnjMubSN2ZZpGAUsY4TUTVyU7BBz9KXLvtXc7aKEsWLHj2tNPo90vL2+k7kWKej7L2Ok9G3cptpR7BiM0xDZ0gF0wavbLPYKY7S6GaOal6SbFfM6y58ZJrdwTHKhl+R5TEyDGGPlw4DHK+ljcBDb8BVMa3Sdebqr0AxazjDJW59FOgrZYj4H43p2nFKtzKLpTtSx9sGiXyEJi9RYck2FvdGtMJdfyuAAf/RGyHDQVxfrjE6sXmNN25pl78YokY627bQZ6hePz9xmhKsrc2lkAN5DH7DitCzaCj14u9OZWc4iwjeqsVlxIvcM1+E5szGZ9spESZqy0mY01UpekfL2FsvmqZDZz5lVWu3YH2aOQ1wNIraYsndMF847nmGlYkuK765lkd4lTOP0Oe8+k+iqhoRZynNv81J8tlTDy0+P2lXK37nyRaTj9DpvbLZVIMTPhMoXUhlneZiAGEuOLFEn8EVf1vrr8X6TCyNjm3JhuwrHHIzxEJvJliUjydnszQBfMTKjx7JYcR53Rtuz3nkGDap+MIeSNglgutENHJNd6V3lAiamAYy2dKNGmgrau7sREeGA3M0YdAPu4R/uSota5Slfoif4aKhxf/BivFW7kLljB7Uk3zBzbFz5epmKHI80JvDpDIL0q7N4shHNbaPQG16LKOtFXOmgg8fsymi0n4qk/kqWGvUmSEOfZ8MW4TK17qdIR8dqHN24g6dy3RnbUZL4hVpEtLclw6Ajp1cvxexcb5I9xgpvXP5b3gqESgkEBAICAYGAQODnEviHS4cn1llpTG39jnXz+xLbL54End4UXY5D1/QUdrEuyL67StrGLZy/9Yjz+zNpo7YST/V2n0lHe+Lt5uJzUMTo3k0RvX3MhjW3ME2PpyDKnhsDjFg2uzOQ/0k6VinBrTOkr9/EhYcPOByzmgGrT7GgYA+RWY8Qk66P0rTp9GpW66ut978iHSHm5tzsq4OHcmdenE6ik/oNdh2xpm35GPd8ijMqLrsYJd+PCqJ3XNq8lgc6GwhrfoP0o2d4U7EJSnOm0L15bU5Ef0qvurHBHRWnbYyQ719a7vKWFO5pb+aIftdSSSnKz2F9ShxnT9xCouUoZiv35KbPNOakyTB1XFuqiL3n4O6zTHULQaXCGhasrExwpAn1RI+xXOjLQHNrxla781XpOKjwnClmu/Ff60k3CVH5QnJpku0KmLPsNTs32tCqkhiie6nMGp+A/sYohjQtiw/9ciG5OIdX6hLyUoVg085cydxJ+s7j5Dw5yfYzbVm11YMa+xajF1kXH89uGA3yROPgBqa3q166r+LHWUwe4sHU1FWodZCCJ1vRG7sJ7f8lHaHyeHUdytlR8+nfpDp52ZfZ97QB66J9afZh/cbn0tG2BtHWcwg8Ic6oHnKIch+Rmngby62xvApxJHu8Oc6Krcg+vpqW8x9ycJcC3rO1udmoJ30bVKY45zKrEwtZlWFLiJorQ6PjMOxRVveyzxsyHSahvK4G08a3K22TQ7vPoOTiR48sEwLeWRLlNAqxpwdZ5JqCqb0rbWuXr7F4tQ/tUS4oxiUxrnWNr7D9IB3T8Rx6km7jIxk9R54GUuLcP3UEUW8Dou2aYzzBjAlBKYxvXZ2dXk5k1hyL3ZxGn6VX1SX3+R0Ob17LjvP3ublvMycmhnPJZrDwQsqf248LexcICAQEAgIBgcDfnsC/WzrCZrNmnjlFKouY1LMu2/xsedrf7Qvp6ECqiwFrX/XAZl7f8garQsMmtUmwseLBMGNcp7X/TDpmkupYkznjopjiocvQVm+JVppKlRUXcR1ZnxfPHnIqYy3WkXmErbelc9Vf55L8Hul4fT6NDvMvs/Ow1UfpuJLujVbMA/zs1D8O4qo0bEXz6mK8fPaQ8wc3ELAnB1dnK3LWOX1c03F3hw9akXfwtdf8RbmWMh8W/ooozM/l6d2b7EmKIqugG0qS8RgdlifQaTQ1Sk6hQhUaNJFDLGvZR+mQ5SnW5v70MzX7benQTcdjox8DpPgoHUmL3zPX4SXb99vTRhyKbyUxa8pWzDYF06dhWb1+KR0fBsYK6Mqux3BfY5zV5ZF9lIqO2wtCti6ji/R5jGfb0ai7LE4Z3bmwXY8m5Qv+y6TDnrHxiRj0rPFt6YhWILT/YF5bp6DVW7a0PuLSMrSSa0ClD2tkfhHpqMkaB302FvbDSrnnp+tIriYx5tYfpePV6TU0VbnN4d3TCJhjgaSaJfM7lqWUVahQDbkaz1Eb58LY+Fg0On1KNYM8jvlMRX3vSIJcxlCztE0kadCkHuf9p36UjgrPs7DwTMLQyvkz6chEbZQNk6I3MKVD2dqTr7OdwfKxlxmskI5NjAOdapdEnMSpUbcRjWtfx2Dcoo/SsdfHjT3So7D5TDpmthIjyMaN640HojKmCScCbFnW3J7z1oJ0/O3vBEIFBQICAYGAQEAg8JMJ/LulI3Qm0TOMqWm2jAlyLwjx8kZ8rBee6p1JdjLgcA0FTGcN5f35RLzW3UdFfx7NStJZxKvRoG5FwhZZfF06HKRRHBSG3lpXuhefwneBDo2CT2HRtQov89/z9NwWNDwfEhI/hwgtO9paLWfRkIYfm7JUOryO4e9lRN3Sb6tQT7Yqq6wsPkY6viYdr24dQNMtmQmzNRnaXBqojEz9ehS/ecqLN/m8vJmBW8JVnDztKd4ThOfWClibz6Gm2DWMPZMYq6zJsA/lGtSnWuUyIRIV5fP8yRNy3xdxcX0IGx51wnlWIaaGp5jhrUlnWSkqVK5C3bp1eLvP86vSMaH2MxYa+tJVz5DJHWpz3FUD03p2nF0gzSJVa96ONsR0RAXWWhoQlmvCwaTe+Ey2QVLHGq3B0mT4W5MmY0yc3ThqVSyr19cHxpPRqrUGnQPdibAayrNdIThFV2BliXTUgSS76ai7X8Yy8yCLB3wWaXp/n4i5U1jVUBu/BZ05vMoO/4xWJGxzJS9aBduHU1im2oYdASasezyZhDgjbkcbEZA9AofZg6kmIU6VajLUqSVNhQ8eWXwDexVj6s91YtrgTrw4FIH7hmeo6c2h6YfrqI4YQUaWv5KOrGO63AlcjO/jnjioD6WuhBgVKstQX/wayqOcvyIdIt5ejEVb6zgzlmrSpb50eZtIc9RL4belgxesNFTliOxs7Od2Yu/u/XTo242tKloULQpAqdldvFUXUVkjiWAjWQLVTREpWTOtdxPEK1SkRu261JQ4j/5XpGPxvJY4L7RHavwClLvVI97Fk6cDZqPVW5w0F3PCO3tywaobma5ajDk0hrub5lNfWNPxk7t1YfcCAYGAQEAgIBD4+xH4x0qHKOcyni7bkbfUoXu995yK8eJI8wWoD2lamkqTsPYu4+dPoPD6TqKiNnOvfj+GN86nQjN5FAc24fnFDEJj1vOg4QxctTrz8Eg6gWsyy1qoxhBsHRW5lrqOl61HMLlHyTOmCrmfGUns9Z7oq3bg+d61+CdnUbNrbzrkXaHisHlIbE9kw82HUKsZk2bNZVTLiiRFbUBWfjqjWpWltZR8Xt7JIjQ0jpvZ78u/6Yye23xydqTxvNkQFHs3Iu/hKZxiHmNsIY/sx7T+fB5cPsqagASulpZsxAwLfXIzw9h8+CaVqjZigso8RnSWoyDnKjGh0Zy52wRDFxVqPjlOov+ncjNtzBjauCznP//VTWIDgjh+/y016vRnrq4CHRpU5sr+rSRt3M3D1wVINO6AtpY6ctmZrM4UR1llBNXE3pC2bjctRoymW+0KnM1IImLDEeRGqjOs6DAbqo/HYbQcr24cIWJpLHfrNWNkJxkO3GmHlWk/im5msWblas69kaTFUEXmTRxIPanyXLKSlKinp3F22ccMBx3ay1TgzsFk9rzpyaz+EmyKDWfnWTGGjOvAq/MwwWAqjaTFuZy+lNku11mVEUxHyc9HtyLeZ19mTVgkhx7VYvz4OmyyPI3uNl+6SNwjNjKCQ3dlUFJszv1zkkxWk6d64QN2rlnLtuNXyKcSHYbMRH1af6qUSxEUcW7rKlZvOIecigW63SW5eGgzwcn7y9q15jAWL5nIxeRU3nYazaSudcm7dxzb6GwsbcZQ681DsnatJXbHxdLNJeVmsFi/JSn+6XRYoMbAhpW/6DHyuHJgG2s2ZvDwVUmbtEdLU5WKx6PZ834M8ya1Qyz3NqnbjzNMfhKyUiUL6Ms+uY8vkhidyPHbT+mioM2cYR0ouJtJRHAKT1oMYnS9lzyqORrlMS3JvXmc2OT1XLj1HCrVYexcbSb1LGZNYAqdZmnRqZ4kV3du44pEWyYMbMLVg2mEp+yhSq8FaPbNJ2rFGnIkZOnaQoqbTSZgN6Yx17bE4X+jPW56/akuSMff704g1EggIBAQCAgEBAI/mcA/Vjp+Mhdh9/9IAiIOhjsQfL0t0e5zfvtlix/WdGzzpWvdT4Pzf+RpC5UWCAgEBAICAYGAQEAg8DcnIEjH37yBhOr9EQLPcVKeh2iqBw7TShb//8ZHkI4/AlbYViAgEBAICAQEAgIBgcAPERCk44fwCYUFAgIBgYBAQCAgEBAICAQEAgKBbxEQpONbhITfBQICAYGAQEAgIBAQCAgEBAICgR8iIEjHD+ETCgsEBAICAYGAQEAgIBAQCAgEBALfIiBIx7cICb8LBAQCAgGBgEBAICAQEAgIBAQCP0RAkI4fwicUFggIBAQCAgGBgEBAICAQEAgIBL5FQJCObxESfhcICAQEAgIBgYBAQCAgEBAICAR+iIAgHT+ETygsEBAICAQEAgIBgYBAQCAgEBAIfIuAIB3fIiT8LhAQCAgEBAICAYGAQEAgIBAQCPwQAUE6fgifUFggIBAQCAgEBAICAYGAQEAgIBD4FgFBOr5FSPhdICAQEAgIBAQCAgGBgEBAICAQ+CECgnT8ED6hsEBAICAQEAgIBAQCAgGBgEBAIPAtAoJ0fIuQ8LtAQCAgEBAICAQEAgIBgYBAQCDwQwQE6fghfEJhgYBAQCAgEBAICAQEAgIBgYBA4FsEBOn4FiHhd4GAQEAgIBAQCAgEBAICAYGAQOCHCAjS8UP4hMICAYGAQEAgIBAQCAgEBAICAYHAtwgI0vEtQsLvAgGBgEBAICAQEAgIBAQCAgGBwA8REKTjh/AJhQUCAgGBgEBAICAQEAgIBAQCAoFvERCk41uEhN8FAgIBgYBAQCAgEBAICAQEAgKBHyIgSMcP4RMKCwQEAgIBgYBAQCAgEBAICAQEAt8iIEjHtwgJv//DCBRxd3cgk5fXYnPqPBpW+IdV/y+o7qtbBzC234PeCmt6S/0zAInynpLma4td8mmmOq3CbmJbKv4FrH70EEW3tjBDdQc2SZ70lK30O3cnIv/WdgznpqAS78fgJlV+Z7mfsVkRe1d7c6yaAiaK7RH/GYf41T4LuJIehPWD/iRr9OWbV+jbW/jN9KPZcncUWkr+JTX86w/ynLUOJrxV9GFe97p//eH/RUe8vjME1yxpwiymsWH5Um60UmKRQoe/3xnmPyHOJJBiIytU2lf9av0KHh/HcoY//VYGMqN9tT9+DqK3HAq0xV1yDmmavb79X/vjRxBK/EkEHp5KxemAiED9KX9RP/wnVfyL3QjS8XO4/py9Fhfw+PxBElb545N8HLHWo3A0MWTauK5If/PO/FmVCt7y4OEbZBrWRbKi2J9S13sHV6LqcZbweF+aS1f+U/b5fTsp5MYGB9pb1+XKWROafpVLEa8fPSCvWn3qSv3egeD31eZ/liouJPtpDuK1alOj8h9pvB+tRzH7IpxIfNaNAEvFf8xN5v7RWKb43CQp3u5/tOmPcvla+VdsWjiGMDFrVnkpUOM7RtxFlxPpOTQF/+NxDGn0+/4XoqIXbHM1wkOkxkb74VT7c/6i3wmoiM3LF7G3pipu87v/qaInKnxLqJk2R1poEmk05LP6vedswhJUbo/iuNWIb99g31zGtrctbVJWodrh64Oz7zz5XxcTiXidk02hRDVqSf2+9izZSe6tdSirx2MZE8nAxtW/ozqPCdOcyhu1JEwGNOT/9ZL4jtr//iKvybCfwVj/kzSoJUGhRD9sfG2ZP6YzUuJ/zllfWOeCwZ4abPfRZLW1GRc7LcBLtcfvr+JftWXefQKmOlDsshzj7tJfuRbzORbngdGxdmzynYnM9+ARvWGnvRpGVQw5qVUHvekW1LOPxn14nS+OV8zpGFOs9rQgLtgAqaJXvC6oTO1aUv/ia/Gvaujfd5y7ByPR2SZivaP6n9oP/76j/3lbCdLx57H86Xt6eTMTI+1AWunbYjyhM+LZV8hIvUxP1ck0lPz9PU7R1RS69lmF/5kkRshJ/Cn1fnFjH6u2P2CO2jRqS3zH6OxPqUXJTn6HdBTfJ3RoL3bp7yFhVtv/l4G36OVNFinb0dBpBWa9vmOG6rt5vWPP5o1IdZGnt1yN797LX1tQxPkUZwwyZdjhZ/AXdrh5nEsJ4ICYPPMUu1DlO9zwe6Sj6M0D1sUcoYPKZDpW///8L5W08s+TDorfs39dArfqDGTusFb/DOkoyCXMwpzrvbTxmNP1d/8N8rNPEx2bxWiVubSo9T3RmP+WdOgWLOS422BeZIajZrwFs7UJyLf6Hln7dRP9W6RDVPCafWl7kOg3jL5y33kP+Uw6Thu1ISkilWrj5jG5jdQX4ETcP5LC+it1UJ01hItxdgRe7MxKt5lI/kky+Lv/TP/RDQXp+I82/P/naZ+Ic8RsuzQbohch/bljiPK4m5WOj2MEV6q0YIaBIbOGNuFiXChr3zWk7s3NbD9dlWm21kxv/RoXKxOCVp+m46BRqNk6MrnqEUI3P6Do+lEe1p2O45Kh3Nu/hmUhW3kj1ZEFVsZM6tEQnl8kysOVDRdeUH24DpFmk/iQ+JFzI4Og1BsYGKhxd8dq0q+9p9KJDewqbMwMPTNUB7Ui/8UNkr1cSTj7gq5jNDHVHEX1wgdsXRlE9J5zSDXoj46FDgNb1+HY2lVkvapAbkYCh6p0QFdPDYmzafivucYgTWN0FTvz5txmDLfnMkvmDsnJexEN08RLdxx5GU4fIx1Ncu+xYXUAoZvPUb3PFOy1lHie5ouprTf3m/Zl6LQFhFuqkHfjIAH+EWTdfErrQQswM5hAIyk4vSUS76gtvKoog6q1J0qyV3BYvJWJDtb0k/sw+/SeewficXFL5i4NmePlg3LLQrK2xOAYvoMqzXuib2jE8LYfZo+K2B1phbpVPBJtOjF6xDxsrKZT4fZBQkMjOHQlm+aTjbBVHoFszm7MnS7Rvu19NmWeo6uyOdPknuHtFU3V9tMwt55JSxlJnl3OxNsjhHM5BQyca46JYi/e3ztAdOw+pPJusDenJVbW8ym+tI0VvsncaToQu8Um9Gv42cywKI9buxOwXraWglZ9MDY0YnAzSa5lbcbFPYanFWozYrYu+jP68GjvOjZdyafWs73EH6vAFGM9+uVnEbQynSojNLHSGENdiWJyrmcRHb6SnWeeUmeUFs7zx9Gk1ocZ4kLuZgRhtacyzXKPcUpmKgmWw3mwfy3Wy5MR1WjETB1zZrV+gJ78ApKyKzOo5whMvBxo9SwTH8dwrlRpznR9Q5SHNeVSfBjJuTWROr2TnC5z8dIezpmtUfhFb+ZZfnM0Fpsi312WE4kubHvWgMeHd/Okghxq5maM69KQonePSA/0JHTvFVr0V8PMcAyvt3qy8f10TOd25e3VTJYHhHL8hogRmpZoT+yC9MdIYRE51zMJXLqSw3eqIK9lwrzxXal2Y82vIh3Fz85hYbSONvI1yVq/jQetp7LMcg5t8k+io7sZnVB7etQT58a2YOKud2OhRhM2WvjxtnMTtqXvQrrdNAxmtWSfrxeHxLugY27M0DZ1yH91jx0x/qzYeokmncahv3AebapmsyIqkZqSuSTtech8S3tGVrvHqvCV7Dj9hNqjNHGeP56mH9ukpIfL41LGGgKDk7jZZDR9RSd409W0NNKRc3E3Hv4RXLqTw4AF9hhO6EV1yQ9ilM/h1e5kVZuBjmIH8h+dJGzrJRYoT2ZfvA/XCmpxYsMWChv3Qc/cgEHNq5OxKpwbDUeiMbolj85n4O4eyn3q0qluNin1NDllNYj7x9Kxc47gWbVGTNc1Z/7gVhTlPiVz3QqWJp6kbceuPEg4zrhta5jXLJf968PwiD2AVLvBmBsb0LtJFbIv7cZzkS/nqM4QDSsslT4JQ97TC4T6BLLjzG0ajdXDcYE8spK3CbYPo5feYvo0kuJ82hpOVe7EAPF0FHSCyK3RhH49FLFbqoXkzX1Eegdx/LUMQ1X0UZ/Sl1rZWWhpbKTTYDEOZVbAMGgSR2J3oaivw+NUB1xTrpTeSuo2HYeduzpVb+8iwHUFp980K+2n5w5oTKX3zzmUEo5P7BEaDB+K1KE46i1Kw6SnOFujVxC2IYv8Dgp4W6rSoY4Y9w8m4uy6hrs0QNnTl7mdPgxERbzLvsmmUB+i992ndV9FDI2VaVHpBVFL4xD1asSVmBjO1S7pE0zp1/CzdL6SPiEjHmufFApa9cXY0JB27w8TtOMZVgZzkSzKZoNrLMXzNOl2bwsbrxQiV3CCsM136DNFF5MFQ6jBO24dzyBiaTAnXtdm2Dx9Fij1oXblr02UlUU6SqXDfTTSbw6iMUyPoeE7mNP0NYkxYSTvOENB7VHYOc+nd1MpzqxxJP5WbR6fPUSlkTYEqHUvvy8V8vTSfgJtlnOsv2VKSAAAIABJREFUuDpDZ+hgNHsAN74a6ehK9p3TJHt5s+FmHm36KZUxqv4pEv7u2SVinJey8dpjWvZTZvHCmUjnnMbXP5iD5x/SbtoiLKcPoZ70p8TPomupOKx8RtvGN0jceZ72I7Wx0pFHplI+Z3bE4R2Vzmux6kzSsmL+sPaIF77mWHokLpE7qd+oJ6ITF+kUEsHkV1tIOPmMmncPca7WGBwXKpGdlU5I1BouP22FrqcZ4zrV/RQVfP+czFU+eKaegmpD8Yoyo2X+fTJTQvBbd5IqLXphaGjM0NaVP0Y6zhi3Jtx9NbLzjVCUy+Ng6krcVh9ArmNJX6JK7RtprD4hg0rvJ8zQcubWm2p0ajsK+3An2r0/TdRiZzJyZBg0SxdTlb7c35FIwsXX1Lh1gMv1xuNsMoNaJX1F8VM2LdTn6vTlmAxsiFj2QUJ8b6BgNZWnm12Iu9eY/LP7uJVbk7lmlij0bsqnhIxCLu9NxC8shds574H6TDc1o1fOaqKu1yXn4mEK+xkwidO87TQZ1cFyvL11AM1lD/FaPpFHq8LYLd0RqUupbDr8hjE6VmhMbEfVN/fZkRZDaOIB3lXvi4mDDsPb1fs0wVX8hPUGDjweOoILu9K4/lAGLUdrxvZoiFj+I3ZGhBC99SjF1bqiaW3IiI4NuLZjFSlZz3mTtYe3nTVZbDeBOiXXvCifewdTsXRbTZ5cJzT1TZFvX4OzO2NxC99EUZXWLDBfhHznBry5m0WA9woO3iigR+867MvvwE53DfKeXmatlwfJF17RYfA8LEwmUlfyn5BwDEKk46dbRD439sWgq6TN9sL+uMWFYTqhI98z17Xd15SYF4OJc5zyWa1F5Jxbz+D5aTgmBTCGI6gPXIHi7iDqxRsx2fU5/vvCGZodT1uFM+y5H8vA1xt+Eem4nmZFb9Mj+KUmotJZigy/hWicbMMWPwOqnY2k9/AV2B9eT/ONbmzs44D/JLlfhVQfnYpFz+ckK1Z6cilKj0mBD4lIXU2Xm5FM8XlEWroTp+yNSWEM4U7y7A9LRmLccB6uMGFNRWXiHKdyOdkW7Zhckjf6c2H5fGauLmDz9khEKQtRXrSN6UFrsBr0jFnyq1mYGUHv2xH0mOyFolssnjNq4ztnArfmpmJTYy1dStKrzqhxwXo2Fnmq7PIex63QhSgfG8yBkBFsGN37U6Qj9zi60xfRxnglJqNl8decz265BcQZ1cfXfStzbK1pXrNsoFx8M5lxY0LR35DE5Pa1Sr8TPdzDuN4puJz1pVetkj9+ERdSPZmfLCIxzByxg2EM9nnBznXWtCufLv9lpEOad9fSmNjFg+mbEljQD3znz+J4u8WETn1K58H2TF6ehI98DgpdlHkjv4Q1qwzYbqnPxTbquM2XI843jk5q+rTNy0J1YSzqy5bR63U604c40S1sHcunteXOVn8cz7XDVX8wt8NNGbFzMDfT5iFbeu8v5tHROAZr7MR7fQCDcndjvLM2rn2voL30IHa+/nQVnUBzqi01F8egmxfB1AVbUd+expTXSYyda4OsegQpJp1YPlGZYud0XDtfRam9BcPi4zAeI81q7QkkVjEjwX8u9SRKwgYFXFytSy/TUyxNSkZrRHOen09Be8lOFgcvp+mzXcy034N3lDsS21zLIx36vLmwkSGq63BYE8AYsaNoDg5m0o4g6q8xYbLzE4JOJKPatTaiK5FMUT2KdbI3nfIyMHTdjr7bEu75K2Gc2ZbV8cuQznTHPL06yVEWnIuwxu9kSyLDtLmYFMeTJj2psduYgHeWRFnWwkNjK1N8DGmXl4HGDF+mRKcyrZNM2TXwaB8TmxgyettG9Ltls3jGHGQsNmHa5DB9vkivKr6/l8E9FHil5MFGpxGkqYxhy8AIkubk0rdjEH6XNyDftCKnwvVxPDmK6GUdcG7Tl+Pyy1jnJ0/Q9OEsze7LhsRwpA9443SsAeuWabLD05zoZ70J95rCiUg7PG/3ZJVJZyxmzuB8Wxs2BSgjfW8XUzpaMGh1LCby0sRpTyBOYiGJgfOQLW0TEW8vJaAwLBrNLTEMrbATtQmL6eSShts8aRYratHYNByDoZLY6ixGdrYdRsNalPdH71hvP43NtWzxNxnAu1s7MA05jJe9EUnGowl6OILUBGduBBrg+6gf23xmE7fYjNOt5+E2tSYmGotppOmCSZeXmCmrsn3oco7MrUr85qtM0Vel4FAkU7xvkJzmRO46NzTXFhEfakn2ZjcU9PbicWA9HQ44MzezOTtCNXm7ZRndgiQ4v2YqcfoRdPW1R6HhlylRL9hgbw/TrJnQ8hW2GsZIzfHDduxbDMcuZFzQOia2qcE+P3d2SQ5jiXq3zyIdnXiwP5JeGpn4rvNFofY1jAeO4IXRLiImPqdbq8m0WJxMoq0Ski8z0NGOxHRFGN3rS4HoBdusZ2D+Qo1NhtUwSXiO18KZVD0bSa9he0h4GEWjA250s3nFzr1LqL57OaONYjBbn0G/A0Ecaq+B9igZ1i+ayooaDmwyrMKs3sk4nfGlt8wXg4+C18RZmJFeZwphFgPYvdwMv/fTSDNsw5K501n6cjiHY414EKTPnEtTuZGq8qlPOBLLIM1dLF0fwMA3JX1CHdz6nMMw8h6JIY5IFT4sTQEqcvFl5GUvlBZsZX5KAnodH2A6Ygnd4pOZkbeWnpr78U9bzuRalzEcMII3pnuINOhHlV95x2fS4daXM966zImXJXWTDpna49k12JdI4xE8ijNkflx1otY48GiFAmqbW5CY4s9AuU/RkLyn59HU9qSvtReaLXJwnulBTU8/xt8O/FV6lbOCFMbqi5FRscdprCyxZnNxeDmb46vmU6e8jhkrlnFaZiSmM7uVXe/Ft1k2cTyPVVbjMr0RkYsMuNLbCs85PalUXqbwhA+Nx4ajFrQal4k1MZvrQDMDRya/TcDE9yWOCY40eb6bOQtCmRocgfy79agvPcXScB8kj4UwTSMB9bQtDL/kzRT1rWjs2IjlwPoUX4hhXJSIUOsZSB5xY4pDBaJ2ONC2NAe0iIe7femf2IqTKxWpVTLOLXhDrIUx6eKj8fdQ4k6yC/K2D0k57E1BgFZpetUZ/UaYTrejuUcI8veC0Yh7zaoIB8SOrGGLqCdjXyVhv6MRK5cv4GrCp0hHxReXcV+dwfiZGrR+e4B5SmFMTw2jfeYSlPT2YZSxnoX9ZT+NGYrvEtS3C8esjhI5tTViD1MxVjuF8Rpz7vhPYG5qA8Li/WlzNRjtsHdErHamaY3y/+3r/eiMcWVcWBS9rrmjFipHeJIut/3GMyulMbEpQQxvVIGghRY8GGqE6/T2vDqbQut519iXpc/NxSpM9Mol7FAkE6ruZ1bvQPSyYikM08aF2aS7zqBwlztjjU/hsyOWCW3KswGKb+PXtT1BUvrEpdgge245ZssLcI8355q/Kh6PFUhcqsLrfctQdT+PX3IoRRvMGeN1m7gtCUxs8SkS9fz8RiZoJGG0KohxYlnYbBFhP+odcZuL0DKcwO3NHthvrcSqQC0iTTW50MGQEN02eM+bSXCVmVwJns+62FAkuikzvuVbHFQckDFwxXx0058+mv0zDiBIx59B8X/uo5icc5kkPmuGzrBmiFFE9v4AknKV0JRv+u1c5S/2m+FnTkz2AKIdlT79gUUFHAxaiM5eSVznD6OCKJtt1qY8tNqG1mVPjCX0OGs7jApP9qHYwAHt6+nIF2z+QjqWYLahNhFB+tQsfIDNAhsktNxwHN24ZDTFasU+pI5djblEBpF3GjJ2UGd6de9K09qfQrC/lA5bYp8NJMR+Mm9v70dBbxueyTokGtjQ1dADlR4Nys4s7wTGfRfQOXQL6n0bkPfoFKozA5i6KgjpNbaki48jaNFIbu5ZyaSoXDJizKj35gq2vRcgFpiEbqV19DB8wb4Ti2kjXsjNeE1UNg7Ce+p1hjnU48KOIZhPsqDhAj3GNZOg+G4GNt7PCN+3hNMzB5RLRxvyDnky2uol4alOtJepyPWdQShEvmbLSkVS3cMR7zCQrj1706N1I6pW+nWOjSj7DJYKgdTXHE//7t3o0roOMZa6ZFTsjdqIloiyL2K7cDsW+9Yzp13ZLOIvpUOC87GL6L+iFWd3G9G0shgP9vhhEvwSn4WyTF9wjMA9wfSs9wQHVU1qa67EaFATjqx0IPhOR2Jcp/HqyS1OnLvGy+y7hIVmMD/QnyHvt6HpdBD/KB+aSlemOP8ND25d5PS1x7y5tAW16DZcPG1ctkZClM++5WY4vBzJziUf1nqI2B2wiIhHA4h2nkrFCrnsdddG/vo0dow6ge3RxmT4aJN/dSt9x6Sx/GgQo+q+YevCcSyp7UxolwP0cxDn9CEbWkuIUXA5GmW9YzgmLKVjvRLtLpOOcRHdyNyhT5NKsH+lCY4ZVdBXGUzFvEeEeaQxJCyBsTd9yqRjuTbHVpihnVERF7URpdf7dtuF3DPfiu41b3TfqXDWcwKS5LLfYRQmp+Wx1OiNZGEOMSs3MNHVnVrrjdhU04YA04HkXt2E0Ypj+LoaEGeuRd44d6wmti3/f+WR6TapTDqchlP0+DYXLl4l+80NVtn5Myp8D5q9ZEtT+q6mOdHR4B4rVkylfoX3nE924UgjDyJVnjN02C/XdJRJhwdG+9Yxs02l0utWfZ8iyYvEGNjp69LhOWQyjQP2o9e3DqkuBmyrPItA82E8PZnIVL9LrI3UJ3DuPF52n8n4jnV5cXU3VtGVSduuwgpdL8a4+zCjTTWub/KgqwOcOGhLGwkxiq7GMFPrCA6JPnSWLWuTS7H6jFnVnQObdZCrVFy+pmMedu12Mkj9CLp2qshVE+fQmlXk9NIlyGjYt6XDWpPsIQ7YTe3I7cxQ9LYUs8FFjYRy6bAb+Rg90zSsQwPoVEf845qOY+aDePngOkfO3uT1veO4Rj4jJnMpFxwXcqjRLAL1BkL5mo5Wq7y4tdyS6+0moNyjLqInJ9DX3o3/ySheRkZxvXVbBnXuSPdu7ajz2XqMvBcPOXv+Ek9e5LAtagXVlJbiPLP429Kh3JpdrkbYvp3EHncFJCnkVqIO0yO7s3a5HKM6e+BxYQdT20rx9snOT9IhK8HNXVHMsTmD8zovRjYUJ/vhLc6fusqLx1loq+8l/Hoc71xm49nei/3mfajMp/Qqw+5VuHHlIlfvPeHmZg/i35qxwact3koByC4YT7/uXenWsRlVy9Ne8nIuYqRqQZ2JcxjYSJpnZzdiuEqOrIMqRMxbTB2bACz6VefRbh9aGlfi4iljmnzoE3zNcHg9ip0OCh/TUO8eCEHvf0iH/lE5Mny0qCjKYZOxEq4NbLF5n4DLeyX2uk4qZXQzQYtZq3qxLlWXRr9KCy6TjsnxOQxqV4faA2ZgNU+RNvn76NzVH9cT65jeRgpR4SV0ZtkyfIkPdVI1Cc0zJcJ5HNU+657vHQxhvv0ONAxUqVYxj6xwT+IGhZDaYgtGX6zpsOpzDV3r3ThG+tJORoLnWTG0HnmIjbeCGShTFsk7mRzO2tPv6DWoB917dqHeg2Q6j4xBx3chHWQqcnNPAgeKxhLhOYeq5dZRIh0TrHIISnKgVXURW9ysWV9lIKMfBbCxvgMrTIdSpTCbKAMTMvosRKcokZDbPYl0mUbF9w/K13T4lEqH9p667AoxojQ2XfSOBzeucunKXd69PE70sqfYbfOhS52SyEwx2aeTUfK/iMa4AXTr2Z1WdV9jruVAPwtv5narjyj7FBpd1GkRm0zfXZa/lA73FdRLteNU09ks1ez3cRRydZ3jV6VDskIxr5/f5/yRszx7fRc/p40oxsfT/6QL2lmt2BusXVbnD5/fko7AKQTnWxDpOAoe78PUJQ1zJ1fayJRN0xZdjUVJ9SAO65bRMSee+TpnsVvrSHbYVJblGBPjMYkaRa9+UzqMallywbI/4qKHRCgO4vAIBx7GrGdsZBQG3aqD6A5uU6aRqxGL04Q2ZeO0cum46HKWFQotKX5/AWM1Z8Zb6bBXSQWZ0P2Yj2hC4cubmKg409XOg25nfFh+oSPRXnOR+JiCJuJU7BKsTzVh01L1j2PA4qI8Hl2/yLkbD3l8aQfhxyqTGjKDJRMWMTQwmamd6vIpvWoBha8ec+n4ee6/fMb6kDXU1fbAVbHNTx3N/lk7F6TjzyL51f0UcG7tJh71Gc6oJjXLtni9l9BVEszT7/eHox1n13mgFf+etGT78pmoksFiAfv9TdDc/BZ9xd4fbwwtR01GPHYhRuXSIf4iC9Xalsz8qnQ4YrulASv9NZB+d5tFqktobr0Uk351QfSYuKl92KawgfBZzbh19gjp2zI4/KAVbj7qtJAom9L5X9Lx/v5RJuttwS1ehRjNxfSz9GFOt/plLF7sQ2PAIkYkbmF2l9q8e3QaVbUQ5kb6Ir7a5g9KRwGXI1VYsG0k3tNvMtyhHue3D2LRJFOqjp/K4PIZzqo12jJOoQ3rx/Upl47WvNixmIkeVYlNtaZF9QrcyAhGOfE9W0OMEXtwmV07t3Pw+E1ajtZGc2L7j7NYn/Wi5D69xcHdO8nYe4yC4Xo03OvB1lfNUewrV76ZLKOUFWhTGgn5UjoqcWylPiPXD+FKumpp2z7cG4hVaC7uxrWYOj/rN6Uj3KIdgQ5hPG3UigYVX7J23XkMI4JLpUPXqyTlyYv6UiIubwzBZssjerVrSKW7+7Df2v+TdBTnscPdFK+i8Wyzn1R+HRWR7mVISv5EQhaPp6JYLpme2kx/PJe0Pgew/E3pcCKg5S6GrmjMld36NK4ABVdXoaZ/BrsEN9rWLpm5KpOOCbEDObBFjQYVROwN0sNqQwHKk3uUh9RlGDh9ChUzPT5Kx9HAhWhsfI2eYp+P13uLUZOpFG+GUSVtztgOR5w37LEejv6RPqhPK48sSjRgxOTBXA5Q/Sgdn2bj1QnX00R85nIsx7Uub7NP0hGiIY6dWRr1+zRHpspzNoWsZUrUB+ko4NLaJXQ2uIid3aiymVExcVr0GM+wmgfo99VIxwfpkODRemNmbx31g9Khi//MmdxuMorBrcqiL0h3RXG8DPZ6fih4ezKpaVXOJy2hb1ADLu02KG2Touurmad9ksWJ7rSvU7K+q0w65BN6cXC9Jo0qfpIO21Zb6TN/NzN1FKhftWR0V5X2g8YwvEvDcl6/Een4TDruH4lBb3M+6xxUP5OOJxgu2oB1yHLa1/4kHenj3xMWvQuRXDOkX14idAOsOezDBcdFHG2ijJ92/8+kw5PrPqacqt2X8R3KopDQkPFzJ9KAZ5w/sputu7K430weHx15Slez5d8iapELF+q3p6mMOIfXp9J0nv/vk45ZLdlkZ4BvDRV2WI6kAoXcTtJjZmIf1rrJMrzjcvyvb2ZcM8lfSEcHiXs4mbtTVdECy4ltyT6ZhlHEMbo2qk/1wis42l8gulQ6VPDp4sUek55U+iAdc1fQLiOC9CJZmslKkX0ggt2SdmyMmkKVZ7c4uGdXaR+UN8oMT8XWlAxB83LOYzDbCLG+4+her3z4V703ypPq4a7yQTpqkHNoBY21Cz5JR/G78j5hItvsJ/5B6XhOipo8Xq2cWfgmgRCZBey0GFbGaI0OymsHsC5Ojfq/SrH6Ir2qrLck9/xa2vZJJOJyAvKNKyMqvIKRqh2j7JYilaxBpMiKcLvhVP0scnJ3XzAqFmlMVJ5M1YplNlJjwHS63QjB8AvpMO98Bj23MyyN8KBpjUpkH1tFK4VTbL+0jF7lJlOY/5qbZw6wdftBrryvhdqgCihMX80MS1ValkYYKtOs6xDG9G9D+eH4UjpSnRexQWoAw6/6c6D7cvx1+iDxPodoQ3OODjFlzptYwu/2IsxpKhXff1hIXiYdBlnlQlciFcdXo7P0FD16tKB68WW2JInh+lE6yiaRnlw/z+70bew9/IIR5tPY5hHIeKdlKLWtgyjnNNqd9WmfHE/n9EVfSEcQ1RIsudxeg6XqfT7e5v6XdBQ9OY33yjWIidWlrvQLYlccZk5Kcql0GFzsxD4v1V9OsP5O6RB7dhQLrxSMrR0/Sofo2Q5m99cnt88gZIoq0GqECoZqfTizdDJ+uRZEO49GuuB3SkdJPYb15OhEF+7G7UY9JYo5rSRBdBevmTMo0IzDenSLsuv+S+nIO43OTAcU7LTZpGRAp+SDGPSTpeDlLUy0POiz2IV2R31Yea07IS7TqPyZdBwJs8HxSjs2eauW/6dE3Nm/Gp+4yzTu2JCCe0dYf6cB6WEzcJpowbCgJBQ71P4oHetsJxMX6MOl57VoJivO7uRdtFm0XJCOnzqW/8fsXETujQMEH6+O4fQuSJLPjbWubK+ni9aQBn94AXPug+PYznGEOebYqgyg0oPjJEek06ifHOYxV1jp68DgxuU3lZIFYg4LviodYyvuYVynpRgeW8/EVlJcT/skHTXF37DZeyHWdwazzXc2FU7HMWJ4PEtOrGV6u5LQtYgnJ5IZpXmQkL0+9C9/bNa3pMMzaREHzLXYX282EdYjOJawmcpDe3BxqTF75QwIWTiaK+u9sE0rJDzClmO+5r9POpSCmbc8CstRFXAbq4yYVQqaVZPoalOXK8dmsdtUm22tjQkyHI7Mhxuc6AmJs0eSMHwVa7W6I569H605bgyyX4lq3xqEmZhwoqUKwcYjytvoFWut1EivpU/grHdoz0tgXkQQo1t9sRC74BnJlvNYUt2MoGZ7CTrTAF9XLRp/ZQWyKPcu7sqWvDb1x314bV6fS2T8oHB0MxKY1SGPYGN1Tne0wWfYDcbMOvyb0hFqIIXOgrVohy+n+dNdaFisQzXQ75fSUTWP7TbzUH80k5PBYzgeao5SeJdP0kER17cHIG9zjqDU5fR+ewjH/TUxbHkco5XXWBriTtPXJzFW9qKJexCK9wIx+E3pcGfjjNfM7OnB9PQ1aPYWI8lsBkm1zIm2m0zN0pnAL6UD7hyMwj7yGhbeDnT4uM7g84Xkejw5HIf8snME+Tow5OP1nssuR/XPpKOYnAMeaCwpxDHejE51P8y1lQ2MP0Q6PkmHOYd99Qh7NIgE//lc27yeZw07UnmrPgHvLAhUuM7QyYcJPbqcFo83Y6bhwsiwD9Ih4u3VTYztGonewZVM7yb78Sb7tYXkv4x0fJKOFM8m2LWfjlzIJtTa3cJmoirPRwaVpld9K9KREm3DPjtL9kuPwcNq3MeZxbznFzHQ/SAd1cm9tgWFXu4obUxEu08F1ppNJ666GauWKFCrtE1EvDzkR4/pGfhsDWeg+H70p9rS1CIeN8U8zOZ5McA+kBm9Gn2lFy7iVPRCXLN6ErZsHBnuRlifl2PfKluSviEdzgqV0VNZTGdzP3Q7vcFhgTqpvdzY1O8ii+NfszLCikfbA1B2uknMPh/ehpuxcLcMSZHm5OxcznSNrSzenUyD7S4EPe/PSvuZNPjVLHoxZ1Lc0NhZk10rDChNeMg9ilE/I7qFrWVmw7vYLnJAStEb59n1cVLXovqcZRh1eI6eqjmVprgTpNGDpMWWHGg5Bz/NntzauYLBlheJ3rCUwZUvYTtuDu9Nk/Dof5surX2/Ih0rKEp3wuNwK4J8NZGVgivr3egVWImsFEM4EM6I8esJu5FKva2LGBVWh4xt1lQ7FIqiwQo0YuIotDXgik40PuOrkOg0n6hXpmyMmkbt0r/Uc1Js1bCpYsZpxyGlE1vFec8JMbHnZs85OGkO+DjZJXp1G8u5vyEdJX3CNn/kbc4TnLacXm8PsmS/DHaDnzPffjOOK5dR+8xq5i5YxfTkjaXpVdOMDmCQFMHM+pdQnRDIxKQoxj9PYJDVFVZv9GZQ5QvYyM+h2CwF95Gv0BhgxpDENDR71yu/nr4mHSDKvYLb5MlcnhpOsFZPHiRbY5xQG/8YI24HzviqdLy+ewh1+1XMMHNmWsdPT2P62kJyxwkVMdJ2p5OxO4Z9q5HsYEIgM0l3n/irp8flP8pggUkMWosXsNXYmgaWUeiOastXguCl0tFicjzaK6KwHFiMvp4bXfRdGfk4CuuEqiyLNEfmaSbq5vGoePnQ4VoY2gG3CE7wQ/L0qlK2M5I3fCEdJf2mDmNDm7N9syFFG93Q8nlL8OfSUU6z4NlZzMZbUdsjgIapLhySUybQbCjX1i9jvN8bNq234OlSjf9j77zjevzeP/5spyIrJDN7k733LFu2yiwjUUlDUmmJEkIkFKWiZCUqhOxV2ZLRkJH2rvfvkYjP+P4++H74jO99//l+3Oec6zzPue/3ed3Xdc71K9HhQa/bthierITvHku4fZSzonb0fr2/wtPxMtgBl0squG/QJvdJKJNXhWK/y5XGz0OZPW07o/aXezp+V3SQRaTpSKzFTQk2bk2wjQ6eDwayvyy86gtPx29FRylvT1sxyq0K7m6a1JJRQKlWNeSkizjvMPqz6BDlc8ppJVvzB+Fj2pNja3SZH9SBm/eNPoRXjdshhXekK71yTjBsRDB20RtJ27wULyV9QqyGkntmI5OXP8IpbDP96n/83/goOnYpm+LjvQiZCFuW+9dky15dYh1msUdyPrutxpEe7YHRtmfYe9iSEWTzO6IDEi97M94wnFW+WxnAHdadLWECIdhfaoPnJk3i9tuwKlKcYM9luOtM582QtWya0wz3xdq4iTS44zISk0Wr6LR4HdPqpWI6157KCxxYK3g6/jHK4AcbWkjijRBslloTXdIBAydrtPo3Lf/K9s1XKZmJsQS6W+F69Am0GIGThQFD2yvy6NxB7AxciP1QZ3ucjrhT48Ra7KWncnhBV8QzYzHv7crIk9vpWzeXiHWGGPi8QtdlM+MkwnC7UIvVZhOpIi1GYdpTDm6xwD4gFlT7s9ZhDWObluC9eCnOl+9BrVbomluzZEjrijCvtw+OYrv3AautlpMQvImj6Z2w0htI0etYlticx2jTQlTexLHbdAU7br6j+0QT7EzGUTktBkf+wKcKAAAgAElEQVQLG0Kux1OnyRRsNi2he8NqnPdyJkqiD6u0e5B0LYBFwXnstteheu4zNk2xBIsNTCwMQG3BLfSmSnD84BMGG6zGWKsP+dHuH/N0zKLGmwcc2OmE84HrH8jU672WfdtGIx6znwUzXSkcrY+/rTaJF/dhareNhym5qOnYsl5vJHJJx5k7wZK7ZRs+hy9nu+k0mhWcR29+INPcXRioWi7CymJGe01bA8jQfLgODuZ6NJF6S9ShLSzdEFI+yspzOXpyOY0rDiMqJP7kTsYab6P9ABNcnCeReWkfVuabiM2uylADa8ymD6BGSghahnew2G1J6xppbDFfTdVJVsxUUybGfwsHUppit7QfkR6rsd5xkuJu02kvXcwEw6V0KbqIze44Vq02omYlCbISL7NOR4/g97UZPboLN++0ZvehmZ9zmRRlcOfYTpZY7qGw9QCs16xhmKokFwJcWLohmOIqDZhuZIPpODWenNiCXVxtvEwmU/D8AtMXRLLygAU9q+VyYd1C3KsuY/eCdry+cog1y+25mlmF7vPMsZ07krqVP0EoO2nMhoXHOrFv+3iUxKG0IJObobvQtdlDQWEJ1FAnINIJmchtrL2uiKfZdCSKM4k7dwg7gw2/mO81Q+2wl5xMsO4nD0g25/dtxm5bIIkZhSh0GsEuFwtS/S04V3k+FlqdyE+6hFPgHYwWzqdS/nP8bczYcOouLQYvx3HNRNIPGuObP5e1i1txzX0NJh7RqE7QpOX7WNrouTKpTY2PT3EBz6+Gst5uHWfiMxGTkmWe+1GW1L39mzwdpanX0dL0ZKa3GyMaSfE20hGTiz3YuKo/Obd8MV7sxLN2k5jXIJVbjMduRRO8tJdQ29yHqe2rEeFhx0WpkVjM7krag1CW+ySw0X4Rsm8ecXjTWhyDb36wqfYsR47qtcbRxodBRkYMqFt28EEBL64GYb3MjiuZlek21xzbeaNQqRiTspJ53PB1xsw+gPzBs5lQNZmSTvNYNq4FiVeCMLN3Jyb+Dci1wnSzKzO716t4kxVmPmHjipXsv5jPWN2hpGZI4mCszUlXKzK6LGbh0CakxoRgE1XIpkVjOe62nkcNx2A8viUJFw8wz9SNfOm2jOqtwNX6M/CfXp9Da1fgdCyGpkMmUpqmiONuQ5rmJhK4wRy7oPt0GzoGuVvJDN3pyqjqrznt54LJ1vBym+oZELKnF+sNDTkfk4xS8wGstFnFiLZlYXFlVzEPTm3FdNUOnjSbxBTVbKp0n4++RgteXvbDcLUbT0oGM62HODLtJ7B8SgdSbhxmnqETuXLj2e4zj5zInSy12U86qsxabYWeZmcqJ51DY5Q3ZqHb6KsiTX7aZWysg5hluZRbNrOxj0z50Hq1hgNwWr+UF4FWrA1IpP+ogeSeeMnsMA/61UzjiIs55vsf0nf6FFQSL9Bg/iY05K+xao4ZUVW6sWiADBczxuE4LRf16aspLZWm2VAtHCwW0fJDqE3ZVUpGUhwBG9bgdqp8A3vdhTsI1WnExpWbqbrAnLntFci848+gNcUcPTQT5U9hSkUZ3D66E/3V5e8EmzVrGN5MluhAFxY5BtK46ySaZqbR3saejnccmR+UxtR6L/A8L4GW2WqWTlBDtug9N4K2YWDrSzpN0LKyQm+SGpXfXkV3iDm9dvuho/Yp90gOV7YYYVOsTeCynl+E5YjIe3EFe2tLgq+kIN59Lnts5qGmIs3l7foEMQ9r3W6/3CNSWsCzWydx1LPmQl7ZpmNVjAMO0DfZ57d5OsY0J/H6EZYbOnH/vRjd1ZdgbT2VehWbc0vwX6eLrfdlJKRVmGu7jnnD2pH3OBIbRxcibr4A6dpoWWzCcGKbig3IZaKj37wL9GpZSNi9ZEYZu2ExqRdyYmkcc7HC6UAUJYqtWWS7lpl9myFWmEbYDlvMdoaj2k2zgm33BC/s4urgZaL54YOG6P0DXCwN2X02h6Fzx1L9Xj5T1pl89KTnE+Nnz3S7IKAWI+aswGzZCKRe3cbT2AivmHeodB7NGmsTejaUrMjTETy1Nk5Gm1FZtoYZDbI47e3Aiq1nUO2syWo7A5Qe+LAlujarTScg9vYG5stMibzXmh0nrSiO3MiidcE0aTWchvmF9HR2oON9D+yeNmWv0djfhJKXvovFdqURgXfrYGTYkQfhMixZP5tXfgYcKJyL7eIeiKXHsmHXaWbNX0xDxbIVk4jC5ONM6aPHfVlFJMVLqTNoIS6m0yk6bsq+vLnY6fdETkxE7ps4ti1dis9zUFfvR8Q1FfwPTuPBqlkseNuTqcWnOf6oPitdrZnSvT6iV3HscDLD4/QzaDuOzXZGDGhS7Yt9KOV7Oo4OWIbCg0gSREPZ5GFAnyY1KUm7x0ZLa3zP3UWhlga224zo10KJe0Fu+L9oidXSYUiJf+GCK87m3mlvFq7YSq5qF0xWr2VM01xcTUzxi35Ln6kjKBKrhvOKBRQ9jcTQxI6bT6uhOasjj6XasHfZOB5F7GKpzU5y6E6/VvI0mLKIRYMbffOK8q8oIIRX/RXUhTb/BAKlJEVt/WJPx59QpVCFQEAgIBAQCHwHgVJiD1hRsafjO2r4Nxb5RXhV1X/G6UJ/33HIJ2arFnMeaHDUaSbKkilYLTJFbvwqVo5q8cdmi7IIM5tFxZ6OPy7x+Y5fhVd9fYKCb2nkf+NeQXT8b4zzv7CXguj4Fw6q0CWBgEDgH0lAEB2/N2yC6PgzJ3MJ6bcPY7LBm7hn6UgjR7uxM9CbMY42yr+TPPHXTQui488cjO+uSxAd341OKCgQEAgIBAQCAgGBgEBAICAQEAh8DQFBdHwNJeEegYBAQCAgEBAICAQEAgIBgYBA4LsJCKLju9EJBQUCAgGBgEBAICAQEAgIBAQCAoGvISCIjq+hJNwjEBAICAQEAgIBgYBAQCAgEBAIfDcBQXR8N7p/W8EMTpmMYXsHDw7OaPn/5xApfY3v5CHsHO5LxPy235xv5FvJFWa/5dGzbBq1aoRCxZGzIrLigmiu/ZhzV01pXvH7f6o9iwhLTZxVXTgxu/UPt/lb+1h+v4js1y94liNLq8afcz18S11vr+7BySMPU3ddasj+Nnv6t9T197i3hMSDi9G7NBbf9SOp8hOODSnJuMUKLWPOJLVlU5gLfWv84eSiNC+N2LgU6rVtSY1K5feX5rxg69LFnOqxloPzO1CWDvHPuLITr6C9aD/L9m2gS8kbEtJEtGii8ptjKcvaKsp9y9PELBqoNqTSp4xlf4YR31VHPjc3qGP2fDkBbhoo/oSx/NLM4uxodKc5M2erN73rf8jS8XOuksfYduyOaNMdLAfW/3wM589pvbyV7AeYqZnTOmQfs1r9Ij/0z7RCaEsgIBD4HycgiI7/8Qnwuft/V9EhIvnKPkbpReN+3p3eH5MRli3Q/86iIycllj3H36A5ZxC1vnbtLyomershC68156LXEr7iPI7fzF5BdPy3D3Qxz3znohs6CJ9dWtT6Tcbk36tfRN79Q7Rsvw67WxHMbFu2oBXx8uIBzPa9wcp5Mc0+q+X/1kC+FB01IpyY619E2AFryrLG/Pp6fWsPsyyi2Lh/K62qlaWK+ysvQXQIouOvnH9C2wIBgcBfTUAQHX/1CPxt2v+7ig4oynnH4+fZNGjR8B/i6SjL2u7HoCX38D+/ljZ//KH84ywQkf3mJc/LPB2Nan2XN0YQHf/tA/V9C+PS/PfE3X2FSuvmHz0dIvLev+ZNkSwNav0qc/1/aeIvPB2lb3meJqKZat3f9XQUl3k6krJpoNoAWYmvVb//pYH/sfj3sf2zrBE8HYKn48+aS0I9AgGBwPcREETH93H7S0rFn3JlUXABx7eZIpn3nHUjLFHYtJlu15yxisqnXXEUu8IK0TBzZuPyISjkvCTcewP6tgd4W783Gzw80O6sVLGYLc1LJWKvCwstfVDs3Jfuxbd5NTuEg9Ma8TTKj9UW9kQ8rsQoA0ss9cejWuVjcqMvwqvC5zTiflQAaxeaEfmmHuOtXHBe3JO0aH/0NU24hiLqppvZtWxoBbMXx2wxDq7JNnddquS/YKmRJ+PtzGj52B9Tl3O0V3qGS9Ares9ahef6mYjuBjF8yQ32RNpS82Ekznr67E+CPn3VCL/Rmmt3zKnz8ja7NxhjH/CIBr1m4eFpQ0f5dM7td2O+6S4UOvSih8RDnk0N4IS2KgkXArFeZUvYQ2mGLzRn9fJJ1H4XzZoli9l/8x3Vxq7mmseiCm+DqDiP+5E+6Ok78qBQltGGrmxZNIyLm1dyMHcA281HkfcimlF64azzm8y+iaPYGvUaxVoNmb3aC/PBJWzftAGPAxfIqTKYdZ5WTO3TgHuu6sy92AjpF5dIH+KCZ+uzmMW14uiSOiwarsPZtEIycqtgsDUYqxESeKy1ZqN/FO/bzuLwzjUMaFyJ5Ev+LLOwJ+quCtNnq5LxtiPOW2bz+vx+TGzWc/VhMeMtNrNWbyjVcu6wYuEy9kc9QrahERHnjGkqWxbnIuLV1b303XyPZS2z8XQLIL3/QgLczOlSq5Dbp31YY2BL9FtVtFzdsZ7RgOPa09lepRPy105Tbd4m3AYWYLXSmkOX7lF79Cp8HXRppVSpYtxLC9M46LCMNTvDyFOZxjZPY9Qk4nGzX4nnqRRajDZkh8tiWijkcfuIBxZGTlxXHsCyzu+IllqBr/Ng0i8dxszalvBbuQxc4ozLirHUlStXdaKSPJ6c9cRgvg03xLtitMGJRaMa8DAyCLdlKwl7p0iPSYuxXqNHu5JbjOhpR/NZTbnls5+4BpoE7LKizmUXhi7ZSGaxHFVHruDOfl0ubV6N5bYQcsTaYrzJiTnDWvE0dBP6q9y5l5rHqPXhbOuTSMfmzqx7cJSh0o/w2b0Rxy2hZFbugYWrNXNHtuLlPl2GBVSmv/gtIi+noG7mjuPiYdSsCIPLJ9ppFAZXG1ISH02RxhaOzamC7xoTNp5KoGXPqVi7mNNZ6iE6H8OrlC9tZvHhIo5vM+F1zAms55pz+HkSWVm5yIxz5sqa2qyyjsR5mwvy6TfZaW6Fe2QsVesNxNTVlul9mhB/bg+zlzvx5FUB6ot34LayHylR/qy0ceLi3QLUV2zEcekoalXYWUrOw3AMza05fOExKhPM2Gk2jw65R1Dru5/eo6Q4ffoiskNM8HPWp13tT3PgC9GxcTiZV0IwX2PDqZs59FvohJvp+IqxRFTMu5gTmFpYEvJABWOD5lw/ooB9oCkp28azMduEvWuHIp52g5UOfiwytUU5/zYuSyzYffkuSmoLcNu0lD5NlSrCmcpEx9wh+tTp1Y7d+8Np3nMhHjuX00I+l3BvJ/Sd/Cip1BLjjW7MkA9h8ppSth4ypUllMY7Zr+SUgjrr5zbCd60FjvsiKJIbzgZ/J8Z0Uq54p4oKUzm8yRa7zYE8z+yC4+EtaPUuxrFTeXiVufI5eow4yeZLXvRUluD4RiPOVdXGtuNFhurcRq15PAfO3Kb/4g3Mqp/ESvPtVO2my9adhrSUTcHA2BKluooEbD+KbMfxbPZ0ol89KRJun8RZR49DKYr01bbEw2k6cu8e4eNihsXuG6h1G0Dp1VS0zgYxXTWb88H7cbV04HKGEsMWWmC5bBLNqkn/NaFff8m/qdCoQEAg8FcQEETHX0H9O9v8z6LDmhlb03H1caCbKJqRg30wv7yPnu+vEJ2jwvBe9bnvY0b3nS15cV4PlQ8fPEtJCN/G2HVP8dhvS8uMa6zU0uHt4hPs7fKYEYO8WXpyO5Oa5LJLbwx3+nqxYb4aHwI0vhAdYeMl8Yl+w6hBPZBLOEK/vvtYG72BB3bbqWy4gvmdlX7zBfY/iw4fZi45hu6O7airJLJwgiuD9+5mXFHoB9Gx68RyIpYbk9xzEWtntuSSxyombK3J1ZgVZIZHk99cjZ4q+ezW1WZfb1f2trqC5toYXH0caZtzE4s5c3iiFURg35eMG+6FziF3prUowGfpRC60d2Bihj8+tfXYNacTH9exFSNVmJVM9MX7tOzfH+mXEcw0OY6V93qyvFb9RnRsPGKJcsxnT0fr3IdYjNMmeeoGNml1Ie+mF9omZ1i8cyN1j81k5gk1vPdZ0bWuHLf2mrMkrhVRzjpIUEjSGXfm2d/DxMMOlbhQEpsMp09zSUJXquMhv5YDBoosGzSHxnYHMemvQJCLCcEv+7Jtw1DOH3pCV80B1Mw9x8LJzozb4Uury8tYkarDXsMhKEp9+eX7o+iYvo8FWzaxsE81jlvNYKecGf56Ndh3KY9pI7shedeHLv2O4/VkM6krx7I8UYPjgSZ0qiXiVnAwYl3UaV8rG8dFehRqrGP1+E/7Z4p5EbKCxXvr4LLLgNoZsdyJLyYz8R3KQ/rTvnIi9sPGkLjyJE7NbjB0gDeGEbsZrZyCl94UTjd2wde+Dad33qTT9OHUK7nG0qFL6OIZzrwutT6Ipoy7hxg61A+jMA/GNcjiyO7HNO+WymLby1hut2dwzWz8zbSxT9Xi9LqmaPefT9WlLrjP7cAlqymsE63g+MYhPHX5tO9gJOnHLDD0rcV6jyXUeBvFctsjzLOdxxUjC1RMPZnUqfaHhVrps5O0ae6M062dvHQ15HDThfgZDET8RRiG4+zp4unHgMdrGORcipe/E4OrXGfOtK1M9fRlbKtqH+dZPtEOI9E91wOfvatoX7UAdyNzkrrOwWZme2752qJ/riX+Vs0xXly+p+OT6DjmvhQPQ31Suy9mtUZllus60M3YDnX5CywsEx1bTTi4ZC7PB6xh/ZzeJJzewtx1j9gS4sTZjebID1rO/F6Nyu0oSCB4zz06TxlM7YILLB5rxbCdR5jcrka5uMuKY3lPTRTXBmE+uj433ZfikjKKbdPy6dXfiRle3qwcXg3X+QvIGL2etVPbU/654gvR4dyB0x7X6TRjOPVFNzAYuIAOu86i1612eRsZdzEaOZN8PS/WT6jLxb2mrD+sgvt/Eh0rDbhoOYfYLmtwnt2dO772bLutwrZ1c5CRKN88UiY6tLsvosWqnRiPq4fr/JUUTTBnefc8LseJ0X9wOxLCXDALKWTfBnVWT7Omm5U7k9vmY7nQjtaLrBlR6QYX89ozorMy17etYNvjnmxdP43KUuXCPf/hcYJSVBnbuwlpR83Q3VsXD28N9vTp9Yeio+PEw6zw9mR26xdMHLCQ2jobcFjSh8MmK4hrNxu7CdUw0NKjZIgJDrM7E7Zan+31l3BGtykno+/Spms/6mTfYM74jQzZ64HqOTscHjRln5M2Wdf2o6Ppx4IzgXSOcWHI9hKCfE3pLJeEu7YG59psYo/NSBS/2iv7nX9iQjGBgEDgf5qAIDr+QcP//4kO/cdqXHCaiURGLPrtLOh5+gCaddK5FOrD5kPXyEm5R9jrucTfN6LRhz+WYm56rWHVkzaE2E9Dik/hVVuwlQ2kl24IvQY0R0GshPePLiA1cDcHXNXLN39+uZF8dkOeXDvNLhc/4nNfcyYcPO4E0eRhBKGXw3lR1JYFBtqo1f8cYvL/iY5Fe1MI8FiDXEEi6yesRsphMzMkwj6Ijh0hC9hj4kB/IzsmtazxxZ4OE2q/uscJL3eC7iSTfOsy6UtO4Kt8EssbdTnkPBspPm0kX8fGmsfoN/8Aan1aUFmshPQnlyjquhmP+ZU4HHaeu8kwRVcf9Q4qFbNDVJzP48tHcNwZwvt3r7j+pA77LnlRtNfyD0WHasJJuvb3we6SF2MbyIDoBWbTdVHR30TPaF0snhtwwG0sVcVLvhAd2hQmXWHJZHuUV67HUqMZvHnAgf17OHbpMe8fXUSi/y789Ivo02k/7g/2M7CeDJ/Dq7R5dz0Ur33BxL95zf3H6Vj6Hkdd/iYbd57mySt5NA0XMqxtHaTKl3nlno4lCYRcsqa1RAnJR1YwYmMjjoXMIutGKLvcg3mRnUx4pAL+D7xIXzUOl+4eXFyqhiQi0h5fwmP3fm4+Tibh/nOGm+3GdkaHj1+B0zmuP4A9qlvxXt6L8m/fxbx5coODu3YQ+TiVhKhIGm+8jnOt47SzFifmjBGNJb/cSD6I9zcj2bvHj9iUVB5ce8A8v8ss7aWMGEXcP2hDd+8GPAqZT52Pm5Sve1nhENcYfxcdJCklNdyOjvMKOH1qJMuHOaB9MoCZLWVIOmzIpOC+HNujwfMK0dGHiIX9MIiqSpfWtREvzubOI2kcgzejeieIvZF3yWk+DHPtMTTKOvNBdNietcPPeDtj9m5Du1lZL1PYOnUU9yd4MS/XDc2DA4k6ok0dsZc4LFhI46V7mNqu5mfR4aiO0ztDfJzUkcm6x+JxU4mTakR9RWny3j4lIlGDC+Hq2Ov/VnTsNDMmrYceJkNkP4iOnib2jKz0UXQ4jmethhMa/oEfRE5e8g2manqgc3AzDR4eJMTvFE9l+rDCdArt6sqQcOkku30O8vB1KvfjXmHsF45Op3Jxlx3jS50Oy+k4sg/K8hIUvH5MjvIs9qyoxdhxJ9hyZS+96opxbMMyzladg+Pczr8VHW5Dybx9lj27fYlJTuXB5Rh0DlzHsE/dchGXeJaeHdwwverL+CaV4NVhls66ztL/JDoWjsCu23judxyAanVZct8+JV55FNe9rVH4uIH+F+FVdSU5stqG2+2mYz6uLpeCvdl59DLvXsUTX3s4V71XEeGwgrPyY7DtG8cchxzW7TGlgXgSRzz3EBx9lzeJ8cioLcHbVQdF6Y8CPv8Vp3z34R96hfS0R7yqNIn9Ppr49Ptj0TFyyXPcjzjQqnoKy7SN6Gq0mRltq3HawYx9EsPYoaeKgZ4zw9c6Mb6pHLf2mKP9ajS3THqScvc8u2x3EFuQwc3oHJafPELVg7bcbTULRy21zxvJD21FwcuUXQ0WELK8FxKU8DJwIVN9unAwYD7KH7yewiUQEAgIBH4MAUF0/BiuP6TWrxIdWfcwbmuG2gkPKvtY4F7YH3fLcRSecaKtafVfiQ4z5l9R5ZzHQhQqRMdWXOucpIN+DheurqDJxy9fEpLSSElJlLvfK0SHD15NLzDU5TFbN6yit/gNBnRzYeWVw0xsKkNJURG3Dq9j2bnKnHRfxqfzYr5KdBQl4zZ+Ndi7/VJ06K2ik4kzczrXqRAdEacms2ueNWIT9bGYoEL4sumsabUeX+UQ9E5X5fQuQxQqRIczO5tE0U3/NWEXTWn2sX/iktJIS4pTWlLEy2sHmbz8KhvDXej1ceP6mxg/jC3OMtt1LW3FH6JrcICl3hu+SnQ0fX6a/n1dWRp5iOktKkHpY8ymLKWN2TZaRc7BMskIP5cyQfdZdJxz0OSkoxGbsoYQ5DgJhYIn2PcaT9L8Taye2ZGnWyewpqycfhG9O27E4dZxxjVX+Cg6ctHXLmLs/FjsD9nQv1EiK0ctoc/WE0xpW4OSogJe3wlEe/BuFl078qHcb0VHIbEeM5h1YiCuM14z1jOf49tN6JQfgVonTzZ/FB1ufXdxQa894jnXMey9hPprdzBvkAr7zOaR2G3NF6Iji1MrBuEuvpZ9jsOpLAaFiRcZN8KVAets0e0vw/6RfTijF14uOha842KcA+3lSj+eXjUGT6239B98FJvQDWi0SsO231iUt3wSHcU8CrGni4UUN++Y0fTjuN7ab8HSS3U4s0UfybIF1jFLethW45x/bxYOsP8oOmRJPW7CuIAevxIdg7ltPxq37OXssByEfNnkFxNHWkYacVEpRYXvuLBBH/PYkRyyrc2QNuuxi3Ig2Hgd3bbsRb+j/AeB6TpGnfRFAUxKdWLiJ9EhnozzooXUX7jrV6JDA+f0FXg7DEc25zlGumvoYmiNZmul8neKmCRFb28y+1fhVWWejl0GYzDecR7kKzPZxgeXeUMpeR5c7ulw1sR2rCEDPE8xs6MSOS8vM2XefgwD3RhYGYoLc7kfYs+6oMqs1qvCJJ0rrA2xZ3CTVFYNm00H90+iA0qeHqN5E2fW3wthRCOZD2aJS0gh8dSfbkOPfRQdEoS6GRKhoPU7omMZe+Zl0r//IazDXBndOh2HPiOpvuXXosOS+RHHmdexyh+LDuOp7Bk9jXoup5nXpdxbIiYhiax0uaT+IHG/PL2qriQn1thxs81kRhX4YB1RH9eNsymN9WHZ3iR8PWxJu+yF7v7HzK0ahX91R3xWdCJs5Ri8qyxh25IRvD7hiMNFVbZXiI4cLtiOZcXbKeyzmELNR1uY6ljCth8iOuSJ2W/JrJcjCZ9YhM5qP2aZ2jNG6RWLNe1R27SdqgfNiVKZwc4lfT+LjqBtVPPVx6zSfG5bDkWCIh7v1Wb+OQ0Cd0xDSVIQHT/kz1uoVCAgECh/L4tEIpHA4p9BICPhPPq2/vSZNJ7qL6NxsItk7tHDdLtmTYWn45PoCPVE5dR61sfXZeHY5iRd2I+eb6cvRIeINzFHmLciEDXtaXQjnvWWtijanMdvaA5mk7ZSe7Y6nRtV+xAeVa99T5rV+Hj6TYXo2Me+jnFMd7rOnDmjqJ56nVVLw7G4fIA2RfG8fp/Lq7hIgt82Y4+1Fp8Oasx6dppV5oF0nToW8aQLrN/8BMfIPbR87EOFp+N3RMfuMDNi16/icHJDZk9sxoPDO7EK68TV6/M5vtKR5+0GM6ZJCee3OXBo4E7ODH+N/op9tJg6jV6Sz3CztkNkcpqQ0cWsmeZO5anD6aZa/UP/6rZRQyE1nkdvM8hMjmHr4WzW7zWnnVz5n/D7RydYbXOM3tPGIvU2DhevR9gf3kTD2APY7r7LRK0hJEYFYOcnzZG4rai+iGTyPD80VmozrI0K97eb4pnbk3kjW5F56xihj9pg7zKTtzvG/K7oOLa4Hjpa6+g8bzF969dEWaUy5y2MuN5xFmM7V+F+kB2nZK0IcGrFnkmTuNlZj6ndanH5kBs3xCezfbEii/TPMNpoEsqlD9mzOQBN90MMlnxObEouhckxeKy/jX7IVgY2KPsi/80jnmgAACAASURBVNHToelKP93ljG5WysltgTS1cGeCWCijNzzDfPEwFBLPY6J/hU2/Fh3593GYbEiR+hy61BNxfO9uqo51/EJ0iMi8vh0d69uMnj2G6jlJpGWIcS7kPPWmT6GvUhonrE1IXn4Gn75vmDXRloaTZzOgVQFhq4xJGOSNl14JOhN9GbFKi6aSCey3c6Xb5qiPno4yEXOBWVMcaaw5g36NITq0iJkmTXAy20sjjbH0qppF+O5DyMx1xELtNRo97f5AdKhTGrMfK8cH9JrZj9pyUkhVU0ateU2eXInlHYU8PefHyZzxbNWVpl/r9ay764fiKQfMbyqxfEoXSl7e5GRgIcv2GSJ5bAnjvkF0KJTkcmLjRs5k12RI/2aULe9lG7anrfST3+zpOLZlFvYGxsj3mEpnlSrIVlGiWYtmiCUdKRcd2+yI8VxNwKvmaI1szcuLYVwT64jLqgkk3rxBYkYB7++Ec+ZFY4xnVmaJXiijTKbSQOwJ3i57GLkl9KOnAyhMxnfpfG40m8qQjvWQlZCgVsN2NCs4QY+vFB3eS8XRGefNcEsdmks/w8/GiY6boys8HRQmsUdnMsG1JzFvcBPiz24l6E4XvAKtqHZvG4tcktGc3Z/sa/44X5Pi4F5HEg/aEZDagsm9myEpIUWtRi1p3fiXezoqjsz9QnRMrHQSuyNFTJ/aldc3j+D1sBrHPKyRzbjPiqmTcb/ckCOxBxnVWETkel12pvVCu08jnpw9QHTOALZViI487ngsYuWdNizSaEtu3EG8oxqy9QvRYdkzByfNZeSrz6azcho+q7fSaLn3hz0d3+bp+Cw6zk6XwdhmH13HT6BR1hO22Bxh+H4/Bj7zYIXvc2bOHov4k3BWr7nK6otHGZEXyiSjk4zVm0RbyRQObQqgs8Mu5jS6j7qqLqMiLmLQu84/409RsFIgIBD4RxEQRMc/abhK8nl66yxB5+5Sp3F7FDNyqK8xEuVXl4h4X4up/VojXviOs3vOU3uSOqqSr4gKDOJOvjytm9bmfqIy8+Z0+Xw+fmk+L29H4R9598MfdAPxV2S0GsuYVlXISHzE+YgzPHyT94FQ5wnzGaCqWO7pEOVy/2ggMY3UmdxShrvRJzl5/RUNmjZF/EU2bSb25cnFEzx8kYZcjcYMGDaE1iqfw6tEJfk8uBBK+I14qrbpQaXsArqM6Ef19HuEx+UwZlhPJEtyuBlyEfoOopVYAgcjUhk5uQ8KGc+JDDzBg0IxWrVqQvzLKszQ6or4yxgCgs5QpKhM0xqQVG8wOp0USYq9wIHTd6hZvwWNZN7xrqk6E9pWJTP5MRciIrifWt6/DhrTqHk/ioj4JJCvSbeBw+nbsixsp/wqLc7lflQoEbcTqNS4Iwol4vTR6E9dsSxunT7GuYepNGqvRtZbSdSn9EWpJJPbkccJf5CO2tCJ9FYp5GLESW4+TQcVNTRH9KJhNSlSrx/iQlYXNAaoIiNWyuu7F4h4W53RzYoJ8g3n9YfW5WjXeyS9VLM5eTCM53KN6ddExItiNUYPbEzp2wccPxrOs7y69O5anaz31eg7qDnPL4Zx6noiSp06US0nlca9BiFxI5jDsWlALXqoD6dry9rIlA9qeXjVwpvYrRvIq1uvaNxzEAO6N0ehJIPbZ48SEZtNszZNKHyQSdc5Iyi4cJgb9YYzrUPZwq6U14+iCT15mTc129OxRiGyDbrTu9XnRR+iAh5Fnyby6gMKFTsyZlxX5FNjCDx+Dal6TWgq9Y6s1uMYXTb/4q8SEhxNVr2W9FUuIF6khkZ/ZVKuhHPkQtm8aYdyXjLVe4xHra78p2/ZpL+M4/SRcJ6L6tF/9HA61Zcn7fENDh29SA5VaN1zIAN6NaNSbjIHfa/QZuJoWleXIPdpFIcfKjNhRBMybhzifGYXRg9URVqUT/yN80RcjiOroATZhu2YMbgpZ72CiS9rVaUTk0b0pqFECnt2XaPfnAk0lEjj+rnjXLj/Dmq1YsyogTSvKcO7uFMcftSAqePbIC+WzbXwcCp3GE7Lis32xSRfDeZaQVdG9m2EdNkegcxUYqJOE/Ug9UMfq/SYgHaHSoSF36ez+gDkk28S/qSU8QPq4brYgKfV2qFasxIZyc9Ia6mJvWZdoqJf0H/IQGTykogIDed+UhqKtdQYPrYX9asUEnlgHzeTcpGSbsZwzYE0ryPF0wunOHHlOTU6dEQp9xUqPTVoU+vTZwMRRe9fcubsGWLi34C4FC17jGdYyxz8A58yeMYI6iqIkXDzLM+l2tCvXe2PIXYlH+Z7Odu6vL4aweHzT6jaui1185NQ7D6BLiqfDooWUZSeQNiRUB5kVKd/j3y8zeMxCFxDk8q5XD5xjMsPc2nVuy35Wbn07duPKsVvuHIqkmsJKZQgS4uew1Hv1Qzxjw9xaVEyp49do+2QkagoiPM0+jKva7SkS4NSzh0/wZ3nuTTu2IJicXnGDuiONBkcNdFCJ34i9wK1qC0pRuH7BE4cP8mTV4qoda1FSVEd+g1sU7FvRJSTwqnjR4l9IUO3/g3JfilDn1EtuHfAF9EgbXo2kOfN40ucCL1ETsOutKuUiUilO72VkjgUkcng8X2pIZvDmdCz1OkyiFY1ZXl+5Tz3xBsxrIMikaev0ahPP5pVleLN/YucyGrMrM61eH7nHEFnYqmu1JzqJSU0UFeng2IOd86GEnH3DQ2bt0YyMYMWmmNpXbWQxNhoQsJvk0dNug4fRve2dZHJec4hz9Ooak5DTeXTM/VP+oMUbBUICAT+7gQE0fF3HyHBPoHATyHw6z0dP6VRoZE/iUDJ+0gWTtqB5vatDFGV48xOc5xediPYbmqFh/FPauqvqaZiT8camlb9eIreD7akJCuBdTONP4Q0btZQEU52+sG8heoFAgKBfz8BQXT8+8dY6KFA4CsIiHhzJ4gpa16y4+Cyij0RX1FQuOVvQEAkKuCSnxOm6/1IyhDRvu8CLB3mo6b8EzNv/0gOb05jbRSLzhYDGlb5OUcspT2OYLHpaQz22tOjIinpj+ykULdAQCAgEPh3ExBEx797fIXeCQQEAgIBgYBAQCAgEBAICAT+cgKC6PjLh0AwQCAgEBAICAQEAgIBgYBAQCDw7yYgiI5/9/gKvRMICAQEAgIBgYBAQCAgEBAI/OUEBNHxlw+BYMC3EBAVpHP14mPqdlWjfuWfE9v9LfYJ9woEBAICAYGAQEAgIBAQCPyWgCA6/mGzoigjmSsRB/ENf/Dh6NXZU8bRqWnNjxl//2Gd+Q5zS19dRaPvWqaEHEC79acjPL+jIqGIQEAgIBAQCAgEBAICAYHATyMgiI6fhvq/b6gk8xmuCwyJajweqzl9kHp7m+Ctd5m8zZxW33C6SsmzE4wYHYR12FZ61ZX+7w37iTX8oegQZXLaUhenxhacmtv2Y36An2ig0JRAQCAgEBAICAQEAgIBgcBvCAii4x80KeIjtzHT9TkHQhxpKP6l4aUUZKWR+CyFXPFKKKmoUKuqDLmpKbwplUYqP4332eIoNWyAUqUSEs57MXLcIUwPuTGySzNqSmSR8q4AUX4WhVJKNGpUlYKM17xMTqNEQh7lBirUUJCBolxevXzO25xiJKvWpUX9Gp8X9aJSct6n8izlHRJSVVCur4xiJTHSU1N49SadYrFKKDeoR7XKspRkvSHlfTEShem8LxSjZl0VFEqyeJGcjlwNZerXrQYF2Tx/l0VZEvTUpLcUV66Jar06SL+99tnT0VKKjLcpvEjNQEJOkfoqKkjmxrN3kRbODQ0JWdAd1Qb1kRXl8So5hbSsPCQq1aRBg1rIS0tQkPWGl0mvySsqpWq9ZtSrXMKzBy+p3LgpNeV/Ti6Af9D0E0wVCAgEBAICAYGAQEAg8N0EBNHx3ei+tmAJ6S9jORUcRkKpCv1Hj6BLk+8Lhzq3xRjXhPYEb9D6RaKq/Dd32bjBh+T0QiRlIC+3MXqOM3njZsDSs/JMHFSV1LinPJYfiof9YM54WrPK4SJD5mgxbd4c2rzYjqZdLAO7N6NOs6EMbpeGd/htRDnFlGRn8UZMlRW2uijePMDmMwlUkhRDvtMYTKf04pOfJCflNu6bdvIoT47a0pVpOUKDofIxOO2NRUoOitLTKa7TiSXL51Lp0jo0HR4xql99Xr9+yNvC+nRr34jUFwm8eKvEcjdTmqefYYLxNnr3649U4mPuvMqg6zwHjNu+YuyH8Kr9DMsOx8HvPMXi4kiUFJDfeBIG3d7hutiQkGoDWTR+IHOmDiEhYAuBT0qQlygiLSmXJiOmsmxaO85udiLilRiS4mKoaS5jYt37qNfXZuiZKxj1/ZyN/GtHWrhPICAQEAgIBAQCAgGBgEDg9wkIouMHz4yiN7HsvZZHt2r5pIvkqfz2Is+aajG+ddVvbvmUqzEH8waxw3zUF2VLuBuwltkRNTjqtpCapQlsGDiaBItAJly3Qe+VBufXT6Zq6ikGtnTHJuEIQwqO0aGbN5tiAhhUX4b4w5bM2QOeuyxoKpeJm4ERN7vp46HTBYnsu9gN1yBxiS8THm3FS3EengYDqCYl9gv77wU5sDZCEbf1ulQtzeRtTjInJg/k1IRD7FrUG+nsJ5jOW01DXXvGF/gwb7cYW3aYUP3tKWYY+qPvvIFhDUvYqr2CeB0nbJrfY8J8f/S9nNFoKMeDA6ao+7Ti4s5O6A22Y3LANgp22xDTWReXWR0puh9Mx0EH2H5tC7mO0zFrvp7YZZ3g+XEG91/HnEMBzFCrSeLVfehuuI3z9nmc0DOhruF2ZvSoXy7iCtOJvfKQau07UU/xnxV29s2TSSggEBAICAQEAgIBgYBA4CcSEETHD4VdRNzBY7zqNpAhDT6KjKxz7PCWQWtxD2S/se1LO1ZidaMhJzwWfd44XlpA2NqFzLLzI19GqqLGcZ7nmBXngIHMImItBiCRfg3tGiuZEn+C4UXHfyU6rLEIVWb7pnnI5z5l0Sxnejs5odOmzOZ3BGl1Z38vP/ZNqcGRHbZYHHjOUvstLB7RGokPq/USwtYv5kDOBLZbDkOmLPQr4wZzlabQ6fxllnSviagoG6clxpSqGzJT3B/j4Jpsc9dFIvUs2qtDsNnkRAfZLHbpLCVqnB0bOz1mwqJwXE4600mylLfnNtBqxnsiz4xh5Sh7Jvqs4/a6Gew8+RBpyU+xZr3wu72HkvUzPoqODqRfcKP5pGTOPHKiXRVxMpOimG0eiLmLEw1TzmFkYM555Un42erTrXGVX3iQvnF4hNsFAgIBgYBAQCAgEBAICAT+AwFBdPzQqVHM8zOnuVylHZM610OCErLuB+B7qx2zp7etCE36WhOSbwQy1yQMPfe1DG9WG/HctyQ8fMabhydZdrEqR5wXUvfTXgRRNuFWc1j6O6JjhCiMnmo7sL11iGGNZIk//Fl0VCl5jdtyE2K76rNldmfE3t3AfNhsqq47xqphjZCglOQrfgzTu8rO8670/LCBXcTtA6uxOVWFLZuXU73oDYlpLzm1YBIXxvuxU7cnEu/jMDPcRBcDG/q+2vV1omPOXnS2OKPZUo7ojfosuzmUsA0tmT+o3NNR7GNLTLu5OGp1Qa5c/YAogxNG01heew1xK7tSGn8EjZGb0Tngy9RO1Uk458Wq/a9Y52JKg8rSIMok2lGbFfcmELR1GPdPXKHOoKG0VKr0tcMi3CcQEAgIBAQCAgGBgEBAIPAHBATR8YOnSGluMmfOXeLa0SPcL23MsGFqdOg7jLZK3+rngJKC91wKDCD02iUevytBvIYqQ7t0Y1D/BoQEBHH/0kPyFcq8HU3Qc9AnZ7vu74qOkUovcJ6qx0nJjiw2N6JjkmeFp6OqdAkvrxzBwfMQr/MkEJORp26jYaxY0oe4ne743UsgXyRGpSYarLOYRC3J8sV+dvJtdmx050JSPkryKvSbOZ0RCnexcAklo1SEeH5l2g4fwexZIymMdPw60THLmbYju5Nx7xnI1mXMClPGKcUzpmxPx+F9DMk7z+7Dp7id8B75MjuUJuG8bjhZJ92YYhpBzymaGOuN5kWQG9uiEhAXgwK5RoybOJPJXYtwM3AhlmLSSuUZOF4fve5vGd9Q2NPxgx8JoXqBgEBAICAQEAgIBP4HCQii44cPuoiSogJysnIoQhI5BQVkpSW+O4xHVFJMfl42uQUlICmNgrwcMpLiFBfmk5OVS/GH/kiiULUy4gU55IjJUrWSFIiKyU7LRaZaZaTEoTAni6z8UipVrowMheQViSEvJ4uYGIhKSyjIyyYnvxgkpFFQkEdGAvKzssgpKgZxSSrJyyMn/cUJTyIRRQW5ZOXmIyYujbyCPNISIvJycsgrKAIxaeSryH+wtbQwj5xCMRTkZUFURHZuIXLyckiIiSjIzqVIuhJFz8KZsCgMp2AbmhYWIikr98E+CVExmZl5yFRWQEaslIKC3A/lP1wSclStWgnxkgKy0rMpkZKhsoI84qVF5OTkUFhciriMHFXK6qGYzPeZFJWVk5KlirwcUmJlv2UjVUWRSmWQhEsgIBAQCAgEBAICAYGAQOBPISCIjj8Fo1DJn03g/aOwL/Z0/Nm1C/UJBAQCAgGBgEBAICAQEAj8TAKC6PiZtIW2vppA/rt4AkMTGDp9CHUEp8NXcxNuFAgIBAQCAgGBgEBAIPB3JCCIjr/jqAg2CQQEAgIBgYBAQCAgEBAICAT+RQQE0fEvGkyhKwIBgYBAQCAgEBAICAQEAgKBvyMBQXT8HUdFsEkgIBAQCAgEBAICAYGAQEAg8C8iIIiOf9FgCl35FgIFROzdRGpjTab2a8Rfs20kiytbzLjXczU6nWt944lmJZzy309hy2FodKjzLR3/B99bSOxBJ8JF41k0qS0yH1Oz/IM79BvTRaWFHPX1p1KXkQxtWfMHdk1EzpMIdNzycHcbTa1vfABKnh7BwS+f+csnUVvuGwv/wF79/KpFZNz2wyaiAVaGfajyjXPyffwZdoQmslh3Bgp/0Yl5ovcxOFtv4GrVYXiumcHHNLY/H+V/22JpEn6ma6ky1x71FtX+29r+PeVLUwg0Nkd87nomtKnxjf8z/z2G/IxHeIdcZczEKdSR/5zA+FtqfhZ1gCNP66I7qxtnvN3JbDkZzZ71f3pfvsXmtMcR7Dj1Cn3dachXJDD+lhr+w72iYu4cOsSjml3RHKD6J1T4c6sQRMfP5f2vba3g3QP0tTUJa2bLfddxyP3te5qDp5EWTzutxnZmByT+EnvfEaTTg/Oap3BRb/yNL9BitluZkt9nIcuGNvlh1idEbmLBjmR8fexR+tMWRSKeHTZjYWB1dnkYUlfhi6OX/9+e5BGxdhyepSvxtByE/Dcu8H4YpD+xYlFJHi4WViiM1ke3d/0/seZfVyUi/aonNWZlEn/PiEbf+AAU31jPaMsc3P1Woar4jYV/YK9+ftWlvD65imFe7Th9YBpK36i/Um7sYeHme3htd6C67F/BMZtzq0fgJLkan5WDqC4j+RXvoSIeBtvRbUUx0bG2tKn0N3kQS+6zqvtIam2OZo54AAMXxrD56FZ6qPw6J5aI3Jh9qA3Zx/roIDSayv+UaVNS+BLfVSas8jhM8QgrjrkuolmSN/10LuN2cid96/+ghLQlj7Dp1AvJzbcx61/vK8b3z8WRnXoZk/WHMTK3pkk1me+q/M4+SzbcbMF2p3HsWTGbN72tWK3Z9qf35VuMT7qyi0Xbn7DXYy1Vpf/EZ7u0kNP2dlyqP5bV2mrfYtLf4l5BdPwthuGfb0TKzQDW2nhx9bYiq854Mbbxz3mRfz85QXR8DbuUmwdZd+QtVqsWUPVP+1ojIuW8By5nqrDSeAo15b72hSyIjq8Zs6+7RxAdv8fpsqc5OxLU8LCdiFRZNtE/vP7hoqP0Ga5tmvN03QM2jVb9ykVcMS+ivFmwtYRte+fR+O/icvxCdMxXvMDSDU9Z5mhIGyXpX42iiIL4U8xZforFW+3oVe/bE/X+4bT4zQ1FxO2aj2FEV7x2zIXHUdx9rUyPBo8wdLiHwXoT2tf6vgX5H9oiiI4/RPQjbhBEx+9TFUTHj5ht/4A6sx+fYt32MHKAqk0nY6DX/ZtDAz53s5hzO1dxMr8rLS+v40Qvd/Yu7kLZq/xd/BX2+B8n+V1ZS7K0GDmFPqJLRKVWJuVhLAq9ZqEhdZtjpZ0xGtYC8bxE/K2O0dZkOqIzIcTUbIX440iuPSyij6YWo7rXR6b4PVdDgwg+d4/Chn1YrKWOqmIOUevdedqwGa/iHtN48hKmtC0PFBCVFvHs5im8D0eRL16bUTNm0ru5PF7GHz0d02sSsuMwLSfMpnWtSiRERfBIsgkD2xVz6tBVZBWyCL3ykpb9xjCqZSknvIN5W68X2jM1UJbIIMT7FJLtavHs2AkSqnVk7uzJtK4hQ9H754Qd9uVMXBYNeoxGa1wPqonl8ORyKHuCr1O5VQtkjlrzfMFZXNQbkv7sNodDjhL3IpO6fSejM7QzNeS/9AIU8ODcUYJCL/Gufh8k74WhPG4FBoPr8yj6KP6hV8gTa8gY7cl0a6qExIc1UyEJp704WjCABRotkaWY8yEHyVftTx+lNAICDhLzvJh2I2egOaAFld5dZ+P2WGopZRITX4upcxpyKy6TWZojKMl6yfmAAMIepFCzQTcmTtegec1KvHl8iR37j5OWK0l3dS0m9G9KeaL6YpLO7+bAMyXkU+N4/KqUwdNnM6RjfQqehHPomjSje4ix2/8d05eNoa6cOK9uh3PumSITR7fgzrFgjkTFkF2lC3N0NWhVR5IzFZ6O/mQ/vEDAwZM8e6/I4GnTGNipARLv7+O3x5eYlDwqD9TDQqMZnx36hby+fxk/zxBeSCszcKImw7so8/zUESJyq1P9VTSXH8swQEuLkR1q85m8iJzUWAK37iW2UJkBEyYxoks90h9fwWvPEV6LV6b32BmM79qYzBe32LP/MC/e5tG63yymj25NTsINDoec4H5SFg0GTGXW4E5Ul/vluN6NCCbo1DUyG/ai4HYkbbRN0e1Vl5R7F/AMCCOzRJreY7XQ6NwYyYrFcCHnQv3JlFHixfHTvKzRkHFTZ9JDtRpZb55wdr8fZ19mU7dFXzSnDqdBFUmyXz8i1HM3l/Oq0EYpnfnudT54OhoWvOZi2EGCL8Qj36ofsyeMoJFkCts2nqF2OynuXnjPKJP5dKldvkAr83QMWfaI2dptiXmYRMuhM5gxsC0yZHH9iD8hlx8iXa07MxZo0LSmHAVp8Rzc68+txHe0VZ+NZp/WyGY/IzAwkOuPXqPcRxOdYV2onnUTtx1xKNXIIOZpHXQtR5ERHYxvRCwSSqrMnK1D2xqFXDwYSOi1h4jV6YP27GE0rSn/xYK5hBe3wwk4fIaUrOqM0p5Bn7a1SDnrybFXdRA9u8PLrEoMn6FF/zbKH+eqiOwHJ5i/1IbYjFoM6TWceRZzUc55yMndPtzMqkTzHiOYNLY3NaRLef/8FsG7/Lgr05Ce8rdYGz2M0wemopj2hKBAf649yafpoCnMHN4W2ZxnHPPew4Vn2ch3nojF9F58Wl5+6elQKHnDxUA/jsUmUlt1MDO1hqAsV8jlQ/s5euUR4lVao6U/i+bVPy2iS8lKvMZ+jwAe/x97Zx0QVLL2/w+CCSqI3d3dgdiBBYIKkgIi3d3dId0pJShYYHd3d6+NoqKEoMTvRxi7d+/dve+97+6973L+PufMzHfmzHk+8zzPTHUflqiuYvogMYoeX2d3chqXilsxeNoi5JZMRqz8CbFhh+g8oS13Dh2noOt0DBQleZ0fh42pHUXTtdHS0kJ3Qe9f0bYVb+8dJ23jTp4WfWb4ChOWtruL3xYBrK1m067iLVdO7mbTzouUtxqEnLocE/uK8vbcJmKutqL35ztcvV/CJFlVlk7uR4smxZzblsOOY9coE52AhtZiBncWofTpedJSt3D/bQV9lhqhM7NX/TdYU8Hd3Vs5+FmUFnfPUDpICv0lAzm1eRP5Z25R1WEKazQWMlD8KY51no5TGPT5iYi0Z8jqLKdrzUt25GZz5OrzurHbru8U1izqQ3r8ZZZbqjGgbQX3Th9m+46DvKhoz+zViswe04uWVYXs3pjKvivPoPVsLO0X0vL1DXbEpXCpWJSxi1aycs5gBMsKOJqbTt6l5zTvPxVzDRnEa0/T/dn1mcvRapgfm0JCtA69W9f3YfWrs4QlP0JWfwU9Wn9/pqb4KVs3Z3P8+gvEJsqgtWgyHcpvEBhygX7Dqrl48TbNRy9DZ/k0OvxiLrl5cCu5e85SVD0EJeNVjOryCo+vng5JMW4fzCNn51ne11ZApCOLlVYgtCOeV/PNWTmiPRRdZVtOAZJKkhQeT+ZgYQc+3b1EwRdRpBSVkRjcic9v77MlM4cLj1/TXWIV6ovGI/pDm6tKX7AzO5tj19/Sa1xPTpy6i7ubBz2aFnIwPZsDd58hPmgBygqSdG/zA/TVVFNw5ySJWbt4W96EydJqLJvQj1uZTr/i6RjGy+uHScvdx+sSYeYprmH2yK6UPT1LWto2Hr6roL+0MVqSPX+Yyxs6peYT13NyuCo++G/si2ZlBZw4kE/+kRt8FhmJ0lppRvUQ4dXRRDIeiiLw6gav+6zEVX449b6pGopf3WJ7fBYXP1QyeKo08kvGUXwx+ZunQ6TqAxf2bCb72B3Eu09ATmkJHV4dZsfNDqxYMRFhgQrObc3jee9pLB7alNNbNrLjwiNEu0uipL6AXqLNeX71IKlb9vO+rBdiRdf5NFUDV5WRFNw7Q2p6Pi8/CTFMUhr5RWMQFvwnXa5/oM3aCB1/oNj/SUW9OeDK0LkuFAI9Zsdzep8mXf+n47TsMtZLrBgZuIH5b8KQCxAlJdeMPiIfCTQ3oWScGsvaXcQ+4CIWEb6UpSphenww/t56jOrfncdxphhXqnDJaT6CHy6g2dEa6RupVPursnZnB/wSjBhccgxveX2Z1AAAIABJREFUx6tY7ApF7EAk+1tOZfbQphyMcONQLzsyrPuQOGo4CZ118fNcw+hhA+ncELZT8vwISWk/MWXRWN6fzyLlUluCfbTY6qhRH16lUIPxQhMWRGxh6aC2HA/xZn+zGVjJfkJ1ghHi5j5ojS3H28aNx4MVCdScyeUNUVyUsCF5aStM5RXJaDGPZPM53E8PJLaJFseCJ5LvsRHB2RIMb/6cGMtAOrilod3yIHMNj2IZoEufFwfQWefIwqy7eA+/z9oFgYxxtWb+oEo2+vlTNMEaP6PZCNfRQw2fbmeyVnMXi1z06Pn5LC5mmSwNT2dd1zPo255lhe0aOrw9TeKhQiwcLegvWjuZV1G41xkZ39Zs2GZB31Y/Ya1iyRgDI57GHWOI1mK6l1/C3yaTZfFZyAluZ8AUV+Y6+WMkNZVmb3dgkfyMzBgLMp0tOCc8E5Plo7iQtZ6kF6PJCFZgY2QUHScsZmznNoh26Eandq0aDMAKLoXIsCi+KU6eVowv34Vrajk+CR50uBKEbooIkT6jcJRyZcHGXFYME2arlx4HRVZj3Gs3WhltcbRciuCtbDYe7I5dmAp3guXqwqvi1oLB4jCmuFsj0e4ZsdFbmWvtSHW4LTfmWSE7VBQh8Z706/C1LvDxwQFWG21imYkWE4TuEWJxENlsT9qkmyIfVoR9vCWDC/ag7F7EjouhTO5QDwaV727hruzIOylN1Cc3Y++GR0jZTuXylqP0kpiO4KODuOa8JSrRmnMxHrzrtZi5A8QRadeVdqXHWbc0komuFszpW06KbzBVM+3wWidB8zp4qKHsZipaeoeRdtam44ejOFvvQDExHbUhr7E3D2fYal3GiDxjfcp5NBxsmdmjdcNUUkqQ1jyySuYQYKnAm5OJRD4dRo7LQsKsnHk/ZAka07tyON6PjQKybPGcRa6lIye6LPj/2omzz98Ox4sreHBTm2frTbB6PB7/dRN4vTsevxdz2WramdUSCnxcZEGIzjKGD+tF22b1k0QtdPSRzkDFwwv5/gU4+x5CKyiAYc8yyHk+iAVj23MiNpw7XRXxNp9Mtqsph5vNwmLFII6fvMTY2TO547KGI6Ms0J3fieMJkTwdZ4rzqCsMk/BgvpM/hgunIPLlEsl5D1khO4+mzVvRtVtHnuVaYHWoH3Z6s3l3YiMHHo/A0UMBseb1dat+mo+mYhZznA0Z2+I+kaknULB1pEmmPKu3dMbV3YRez3JYv1+EsChbeonWG4BVpW/YHORA9vOhuBrJ0K7ZM6xtkxmuqMai7p/I8nThwkQvMta1w3eVAxUrdJEfXU62hQEHu/uzL2UyGcYZ9FSVom/1bXx1ApmRvIkhh0PJ6bwCnYntEWrbmX5dRL/lkH2HDk/u7Y/lyufhSA4VZpNPFIILDTEcfguvuI/IrpVEtGVruvbqinBDmOPnV2cwXOBAJxMbZAaVkxP9gtVOA3GzTGPiGjUWdCkl3dWJWzMDSFVqykoJBV7NNiBEYySHfOy5MtWXcKVWRMyczlOL3XiuGEPZfqe/1dZtGlvMHWkqZ8KEbq1o3bkHX86EMshIkFvXtHkUZo3t/UH4asyCqzlYht7HfXMYvU5aMcXpPnY+zsxpdRYH7+tYZYTR75onGhvFcbRYDNez2XSsJ/brF3HI1ISSFbbM6C1Cq4696NGuZf08UlPCfidNVkWV4Z7mwpKxvak84oLhzl7YGc2j9GwWu24MwsFrPMEzF9dBh17rfGYoXiB8vw9VGVrYPp6P+6q2BCw3YEDkfhyG3WHipA2EXU+n9+VglgcX4eKiSO/y8/i4ZjDPN4l5b6OwuTYFa7mhtBASp0fbt0RuPsbYMZNp/e4czk5nMdwaRJ8LScQ+6cK6eUMRbCVGn+4df8VLVsOn1+cxVdVnT7PphFtrM3PqQFrcSmLq8uOEH41mQqeG5ZGaN2xdJ8OmPkaYLevF1ZRATvU1JmDmc0aPNWa8rS82UqJE26+np2E0NksHNxjVNZSei8TrfDdWTOvFs23BbHw2m/VBk4meMg2hsEuYtDvIErUTGISo8jbFkhDWkbdeku3TR3HN+TKxy/tT/XQz5nq3MEk35f76xWjv64W7qwHidzKJOteZmPC1XI4N5cPoJYwQfU1wQDrj9X3QmtqzYV4q41S4AZ7XRmKvO5m7WevxvCrGrjR/7qXasPH1BMwUx3E5awMP2kvhYjj724LBl5LrOBr60nulHlPaFxKaeJyVljZ0ORX0t9AhVUqo7xXGy01B8FEe4VuKcAjU5pydNRUrbJDoJUyrTr3pIdbibz14Ne/ZprsKjbx6+2JI6XG8Ha9gvt2T97EmRNcswElhEqXHE/HcIYBfkjPNcpRYlNACdz8bpo8exoDOInXfcVV5IQEOTnwYLI3SeBG2BmXRRt0c2Vb7v0HHw81BhB8XxMBIiueHMsktGob38mpsnC7iEO1BL6FX2Oh7M9TUmYlvcjjyYQizR4iyKziCovFauCsKY7HOjW4rjJjd+gXuzuF0XxeKm+Q7LF3TmbBKhwnt3hLlmYCIhjf+ywf+Tq/lH2+VNkLHH6/5f0SJ/z7oqObdYR/mOXwhJF6JLp8v4KyVxMqENKSHvMBQxppFgRnM7fIUPb0Aljt7U71Bk6ym5sTYz6OVQBlHvLUx/FXoUMRxaBBXjMfQpOYpITKLKVyXi/OCHhS/K+RdcTF3Mk1xurmG3Rsmkz56MJdtzxOnNOxnKxs1NVWUFb3lTVEJhfd24pJ0h6gYN/a4rv1N6NDRTcE8KpZhrd5joeHOYAtXdCaJcnmDPdMOjOVJ6GTc5B3p6RmD+biWvNjnwzA7Ua6e0aPLlzLeF77hY9lLslXlOKe/A70HQRiUruaS3xJa8jWnIx/tkigm+nTm0mkr+jUX4MXB9RhFFxOWaEeXOniq4EqkPFrHZdmRokKnplUNOR1qjDxhiH+hBn4m02ha+gQP55T/DxmBrBgkXj/WSs9iuswdyfXxSH6IxySoDd7penSklLeFbymreEDocmW6Rl7AvP0+Ji/bRdChZCR7tOTpyVj0Ep6SGboEMylbFkVnIzO0PR/v7WXBsmzsdrtzLdkfoaHSrJoynM6dxWjxLQyrHjpMb2qzJVqGtpU3MdfxRdYpjIF3w+qgIypWjYNuKpzqb4+fbA32mgHM9XLi5koJzupvw3N+L/h8FSeTBNbFJFCVpkp8tSmm3bNZnjCQzckr6djkE7m+1ryZYsLkMwEcHWaAlvRE+nbpQMtveSiVnI+3Qe9MJ9JsZBGsfs0m9ZWc0d6GwaNATAQ0uOw4lyYFx1jazRmdeztZ0qcW2moouLCR+RY3ydzvztCvi5E11ZSXFPGysIjiZ+cxcz2Kxw5/bkXacld0AVrzxtO5swiPs8yYFT2QM4dM6N1MgAd5vthkNyE2xgyxlrUvq+BS8DJMrquTEy2PuEB5Q06HAYveJ7AuEdzclWkn8IFYp/W0UPfAdXGf79BhoMmXha5YLxnEx/v7kVLbgUP8PFLNMzFNiGFCF2HeXspk1PzDxBzQINk+AY3YUKS6tPiW03H36Hycpe0Z4OiF8uCWVD3Yxkqti0TkrsVJxo2V27agO7btz+atH3M6erUows3MlT4atqiNbsf7N4UUlZZzY2swWS+nEOs2EGspM+ZEb0VmSLu693y5s4khYyNx2h3JtK7NeH4wgtAzA4nUbcri1QdYfyARiR4tKLi2Hd/4syzWUGVYr250aPUMjyGjKXDai5lEV0pfHsJl/Qm8YiIZ0r523bGci6HyrDkwh8TAxYgJlBHn4kJ7RRemXjHFv8iSDd4LECw8ganTRgzd/Bje4Xss/Y/hVY92BaKXXc7WFAdEqOL5Hk+GqxazKXM4htZXST0SwPhWNT/kdCggWlFS902Vlj8mbt4cvkReZtm1CKLLZ2KpPJ3+XTvSpuV339uPno62gp95/7qQD+Wf2Rvhw80+ynjNeIaVx0NW2a1mRN/uiLVu0eDBrOKnfUGMtqnhwjkr+jYsGN3M8UQ/vxl5iZYIU8WznS6M063mwL7FmC/0Rjk/C5UhzXiUpY9C3lx2Jk1gw4iG8KqFlbgNHvW32kbbcczaguKF5shIDqd7+za8OuDPQCNBrh9fht8qe3p6xuM4VQxqnrJ+6ULuq6SiXR6OXJYkx/LW0JmHuCnr0N/Cg+dKM7lonI/7vJ7UlF/G0WID+lF+PHYx4NFsaxTmjqZnx3bf55E66FBnXbk6N/wX0fLLfTwGDuax4wFsZnSn4u1JnD134RBpzmZpuZ9Dx15rzq2cwEmDoySsaEfG6qnsXriZeMmHjB+XQtiVMJ4YSZMyJ549xuNpxmdynTXIF1LGZsQBtA/1wmvdUgb36UrbloJ8+VTMm5eFfHp3E0PVOGSzU5F4kIjPCSG0NZYyqHtn2rX+FSO34eupLC7g7J4kDC1jkLBNwWPyA+au/Dl0VD7cydAhnpjvjmNuz+aUXojFJlOMSIeeSC/KJexiBpLdIN9Ph92tdQjUnci3ALLqL3x895Z3H0opvRSLRWpbYlKWkyw5HaGwc6x46c+ihNEc3qVOzQ5rFgb3ZOdOGbZNG/7r0BEiRxI2xDnM4suzA5j47sHJ050ezT/zuvAdnyo+kuLuRHMZL+xlhtS3suo+HiMn8snvLG6L+/Ppa06HxXLCpFTo4pLGimHiPDuditshQXbFOdKsIZKxcL8bq9d/wtVHg05CpWzwCKJS1o5Vn9J/xdMxlE8f3lP4/gNlRWdxst+MebQXtxwNeT7XmlWzR9Gj44//ox+msDrokMN+SCBXv9kXi3i1xIpzfhksz9qIfu2cV/0Q2+XqtDONYc4VU4wvqZAbv5oO9a78uqvkWT6aa+NRc/NgkLgA5+Oc8WyuRt6iAgzrcjqsiTdUo2CcATpz+lJ0bz+a7veJ36VPppk7Yw08mMcRHFMe4upuSccWVfXzwKcKTqQEcKz5EiIW3ELK7h1RWa4MaFvTkNOxDAXhLVju7EJihA7iLb9wNtqKOScm8FOqCvUz7X/e1Qgd/3l98ofUqOTubrwidtWHVw1QwEx/Cm1/TwjzL2tXVUiugRK+BT2Z3KM+fbzg7n06LzAjyHgYLsoKPOg0i/FtSvipsi/mVopcCVzNltZ2RJhL0ILfDx3rF8/lhWYqy98fZvOdV5R+qqDk5l7udPb4Bh23Pa8TKd3vB8qv4d3t3YRG7qdQ4Auf393nbEk/dqT8b0CHMO9OhNLPRIhL+5dxOCKNG6+f86m6nNtbsmjjfRi9B+E4NVXliN0smn6Djm0oPPZnwYF53MtRpIMAvDoWiXXUB/ziLOlUF2JVDx0611XIC5NDXPBrIrkifbZrYnGmN/Mm96RpbR+2HIi62RpGd/yaV1POFg8zDjWdxJgzARxbvIEwaSFCXdN506SUL9UfuLBtL9Jp9dAxTeZo/cpb52bfocNzCnpyiazNSEaylwglDw4yf1UubvuCmVT5kAOpKeTfqGCs1ArUZSfRos478wvoqH6Eg7knUqZBP0CHARUX4rFLfIa25FvMcoeQkzyHmNET2TZKjtn9ROv6snmPoazTWMVPkQrEVxuxrvUGpNe/ZZXMsPqEciExZq9ay5KhAuzPy2H7iTvQTQ53y1m0q/1B1HzheKgpGhvusEBi6LeV5hHKxvTd5YBxA3QIFp1Hvb0Vcj9Ax09HY5EKKGTnVnt6Nxh3xc8ukhqbydm3FbT89JI951qTcTaOkRXPOJqZzuazBQyZNpuhb9LRvL6Ca2mrEBeAx7uDccmG4EhDROsSh+uhw+KpATn+S2lb8zWRXJ+ZTwNZ4nqVmbNH0qruJyfO/HX6LB7WAJOUEvQjdNzbh5RCLuYhU9nkdxbXJH8Gijen6OpmRiw9RsIuReLcMjCM8EdSvNk36Lh1YAYWy/UoHjCekR3qDWJhsXFoKvRGa54vmvs2ozT450muP0JH75aleNt60k1Rl3EvtxC38ycEmlTz5t5lKkfokGzZHt0lIShtzGR+vzZ1IFd6OYWeE12RVF5Mz7qwEiEGTpZFZeht5iucIvxwFONrV34ry3laG2KWuJHnQgNRVBjD1vmLODVDmSk929SNjZYDJmGqvpJOdTvjlHDUVZqVmc2Qnj+QuhznZl2QVleixXb1b9AhVHQJa89U1ll7/l3ouLnRA5fTHcgJ1aEJ1RQc9GeIZjG5yQPR9XhATr4LQ5t9h45d0WPJ9EzleeUHPlcXcyktlUkZD/CfIcz5I3lk5J+louM8nG2X07nuQ4Xv0OHMtW2R5B58Ci0EuH/2Ej0V3YnUn8KDs7tJzT5EUVNxlusYMqNPWwT4wo1NrkxN6MqtXXp0bZi7zyc64nGzL7kB6nV1frXPk9FGNRzKm4vJvK/Q0YKCfGuWbZz4c+iYXYxxj/G/qm3r4vvkZGdz+M47BtWGxLbbxxgTQS4fnIfDqmBkNsSi0q851LwkSmEh9xVSWfMxGNmv0NHkBYF62nRRteSq7ALyx8ozq19tO6B5z+Foa6jQs/o5W3Oy2XflJV1GKWGuOYk2tUOjATqMWhpyzU4SwbJrmHYbxRFJNSR614+BFn3HYqQ6mqh50r/wdHjwNkgG81ujUJrUnlsnHrE8KJTFgvsZWQsd5/w5r6HKTdONJMnVbubxhe1euuQ3VSbMbBy3D+SRte0kHxiAmoEEJ/K28/h6AdXNPrBr6wusDu1k7YBK7l7YT2Lmbt63mYi5pQqDRP9RfkYVj3b5YRZTTJB1bxTWnPnB01Hr+dxMnzEWTFy9hL5ta+d+AXqNWIzqxELmzMtpgA5BDkWakiug/AN0fOH5kXh8c+8j8PkzX95e5kaFFKnfoOMiukKbmai8G7l1M/jy+BZNplnipiRG3Lihvwkd1a9OYrE+D2vLdVyKiWLvmwqa1nzm6qlrzLeP/Rl0eI6ahWDYSaxm9aDsK3QYzsd10kpezpRlSMd6D7TI2EW4qS5oAOlqnmy1YJbVOWbOHd2wm5sYszV06X0t/G+gw2ZKIb5+eRQKfKa64gWn7kLkhmTGtHjFls1Z7L9WQI+xKpiumcAPkWv1FsyvQMf6xXO4N9uQkxFncDmSiEzPZlDzBFclDcT0opC4YITFLR1yoqQR+8FW+ng3ixWLXOgwaxbtW9XPn2Lz1qHZ4TQGddBhQpjiYnZXDGV834Zd1dpMwcpJhhsh9sRWTEK92U62VioSYiXJtW0RZOx9As1qeHrlMm3mWxO34BbSzhVEZlrTW6S6ATqWIPU5Bf9rEsQHytOm6WcuJtkidWYyd6NX8fNloj/ErPxdhTRCx++SqfGmv6fAl5enWDUjALntG1AeXG/k3tzqg1luFZuCJmG9Mokxeor0FhVn4Jjh9BAXZKeL3HfoEPjC9Y2uzN/ShbOJahTsDkZW4QBhtzKo9ldE/dRotuTaMfjdduRX5GKa58VDo3VcVYokdGUH8n3WEPhE+x9Cx/1NVhhv6UlcnDqv94ZgtfEVCXE/QIdSe1xUtem0NgzdYSXYadvwaa4tPrKf+Oc8Hd+h4/zm0egvDEYmLZLVXR4TILOEG8b7cK5JZ05YDbvynOj+eCcqy9UZEXMV+46HWLg4H8fDCSztV0Gaoz5HxdcSYi6FcJ3BWcXrXbbMc/lEbI4HA8qOoqsawhT3SKTLErHO6IpvnDZ92vz6z+7x0Xh0TAK5WzCB+PMxTC7czJCJuUReS2BC1SlsZTQZGPMPoCNiLf5rjRCQccVFbjhn0jyxPyhKWrwRnesAo4qrGc74H+pCWJguoi1qrfPfAx2GtCm7ifE6LU5c/ox0SA5uS8Q4ZiuDewsjsqyW/hCz/DWR3BK/+bdRVL2L134PJBqMz+9j9AsPtvvRX6eU6w88G3bXqebp0USWxfxEXKAd4zs3GNE1pRxy18Lo70IHlDzYj7RsGItCI9AbW0Ne3CV6TCokJOQOHvGuCF7LRtnuNAG7w5hc572o5tUhX4yDSjDX64iR9mmc90eysNcn4myNuNJLl0CD2Q1gVkXBDjMWBzQjNsuJ7oV70NZMYGFQLPJipzH3PIm2rxsTu38NqfrxSywlaO0idrdQIMl/Lc82e2K/vw0JAXPx0fdihIE3ulPasy/MEec748jxmIinph0tVNxxkxIlz10Pxa3TuX9xNbuNDDk33pz1a6fQtsEgrn5xkrmTPP8J6FiDUKouBwe6ErFmENt97NleNoc4j2n4KKnyWTYAb6VhHN1/kA7d2hKtakY/zwx05w6gIWqLqhtJTFtx4jt0fG1uzVu81hpSvUSXUYds2NDHmXi9ubRtCKn6rkoVb476oWJThneuDWM6fwfvkz5LfhM6LqW6En6lP1G+iry/moui/T6sY4OYI/aOVEsDkkX1yFgD8tLBLI+OZe2wDyTrKZGIFTvchJkzLh6Pc8nMaXkFpxnzaBHzgACp3gjUjolzG5m97iyJx4KYLFJPr9+hw4IYY03KpTxxXSBOkLE1D0doEW44o75pJdewWalKa7NcbOf1oQk1FF3KZNzCNBzyk1Do94HM4BuMlirH2PU4zvH+zGxbSLKJLpu6mZO1rhXy0z0bPB1/BzqWiJJnvLRO2wS9ubT5G23LuBimhebB6URqvmOmuRA3Lqpw0MKAjC7a5NrOovJSOquVtmCwI45BZ2yQ/iV0aK+nc5omXq3N2Gi5hPZ138uP1yeuJZqzNGkgh/cb07s2Sf2X0FHznt0mi4jq7kiy4QLEvu769S2R/Ifwqu36bFmkTamhBfP7tqProGEM7NkeoYc59dBxNZHm2SaonpzAnmRdepSdwVrdk4FWUejMrte57EE+Swa6smyDLlmbr7I+3pd+z/egKBfDqi2b0Bpev9hW+vICWmujkQv3oc3+aK63lcJk5VgEaqfH6pdsNsqim4kiE/q14EyEI6HnBxFi0BxppZM/C6+q+XgdyznKiDqkY75kGF8lqrqbxdjpm/4BdJRwxHEhjp9NyXWcwf0MJ5zzuxP3DTpOMueSC7q3JuEmOxjhTv0YO7gPbZt/JE9vFhE9AsnSH8jeUCNizo4lrja86gdPxzfoMJpPwDJnpsRkINftFbamLnRY7fcdOmoKSVOdSW5fTxLtZnA9xR2TPeVkxdmwx0GbB9Nd8JGf8KsbNZQ93Iqx7V7UfL2R6P3dbP7b3aucMGmfzVIPQeI2mdH0ZgYmXvuxj01mUncR4BNX44yRzRzO7sTJBFpuZXWwC5LdGnxCDdChdnIUW+vsix3Iy23GKNeN257mXJ3jSZzuREqOR7LW4Sa2Gd6IbFHG/Fego+LDDczM/Zmg5c6aSd93HPyeSO7CEX9rDjAPX/vFDXkgdeTDq7PpLDBYT/OarpjFJiE/RpAIfQUeTvHAT64bCba2nO+wihiNL8guj0MjPokF7Z5gtc6JpivdMR96FQP/S9gEezFK+DUB+k48XWpHuPzQP2lHzt+2lRuh47c1arzj7ypQye3tfsyPa87xbeb0bFgFfndvH0prMzHf4skR9el45T9GACFGzbAkJs2QglgNtorYEGYmUbuoR83Hx8Tbq6Kb8JCV6isoTLiB0Y0NVPkpYlwxnQn3k9l6bzgRORGoS/Tk4/VNrJ2rTF4bCeyXtmFXgTI7kyeRMW4Yd9yvEr7s57uwfCm+i4uKMkF5T5hjoILA56ZE+lqxz02Lh6MdcFUaxaODUchrOXC9chn6c4VoMWENDsvL0NNPxSwimqGt3mO11pNB5s5oTxTjSqo90w+O5VHwJDxWO9PDIwqzsbXQEcZAMyEunVSjONuHOSr+CE9bxFKRuzxV2ky2nBi7fPSQdj+AhIIaU17lUmF2jMBFHbm2LQQddUfOfhRH1iOGYP2ldP3ZEk0x21x00PPIQkDJnSVVdxmyxhHDmaLkBTtg6J3M8w+fEZutzvHMMAaJf0/QK3t5kTUKqzg5KZJ7fvNpWfOeY/5GyNhto4+CGtOKjtPdOg9T8QNMlztK6OGouhjjp6fiMEh8SkaUC6W3drJO1agu0XWkpBUx6VaMaPkQ3fkLSL34lvbdlIjL82HRiC4NE14Fl8PkMLuhVbc61Lb6MY6WXiw0CWTgnXD0U4WJjDago9BHUszUMMjtwZF7oYwVbgKlD4h1sMUlLJfXCDB2kTPZaSY8DFtJQrUVcQ4TuZkThZm1Byd/KqFFz+FEJAVwTm4F0UUlMGQxiSnRqIzt8t3r9aWIC7sSMZK14kzdmJ5IyrXtdMsxwVhAnYv2cxAsuoBmJ2tkb+exuC68qvb6zNPzOZgtU2FL2QjMQyOxX9GbTZZqmMQdpNtiLURLhQnZZkjO4qkEHS2gafPFxO8PYeWUjlzL9kNH24NLxe1Z7RtPgI4UnYR/NLaKybbRwChgCy1V3Zn56QFTDJ3RmtiBi9tCkDPw4dmbYmi3kO0XMln0Y06H7koufunI4eR0hMerEZbiw/yBYvx0KhOl1Wacfl6BhKwjMQmGDGotxOsrW9GYrsqhdn3QkhlH5J7R3L1uQqdXV4jzM8cs4khdi3vOjuVY0mDUpnmjsScbxUG/8HRcDETaqZTwdHt6tSzF196brgpGLGtxFmVVXfZcGYCe4TBqhKbj561A2f296KkaknPxIdLeuUTrLUTo8UFMzC1J33+rzlOl4bWV9QvuMX/VSUIORtR5Om5ucmP5ajceAOMNY8h2VqIbDwk2tcArdS8faM4stQAyw7Vp3/JrUloJR5P8MHEK5urLMoRHzCIrO5W2W1QJKLIg2XM+tZ4OW690tKzcGfZDeFXRw0OorVIn//J49jyMo8OFWBattOcVXVll6U+wpzwdm3zmyaEY5OeZcnv0POxntyDjiTx70hfxNMaKBUapdF4qz+LiA1TppdIx3BTbo1eg+zgcQ2JwlB79Q05HCvoRt4iP9KTodAIKWrZcfDQRdYWuiE9WRq1tGiPUU+q8XHK1c4LBUrqIfB075Tw4kozeSgMOVE/DJyMWg9ldub01lMUKzhTQA0W7AAJc5Gj/+jQf2hyUAAAgAElEQVSLJbxR2pGJ8pAWvN5pi0zWBHYkTCB19GAe+twkZEkfqotu/q22Lv3R7CNFfu3AmKJLfoITgx8nMMREkOvXLOhacIUQG1XsM27CKHk2Jq9HboQYtzfoIpMtyZHtqnRu8pIgAx26rEtgdb8iou1scI3YyhsEmLDUjazgqVj1m8Pm2jLGqZKT5MuyoR2+53Q4a2LSyoArNtPr5paa4juEmlvgkbiL9zRFQsGHrKi5RMxZRofQ4+iK7GSWykXC9njwIWI5sz2O1xv/zCX2QDgKXa8yedIGQq5kMav9a9LdTdH320oJ0wjYFoXWoq4cNpqHdNQlYDgWCbFYr+zL0TAT5Ow3M2aKHF1fFLM0N4FOG01Z47+RD607oeAcR6z+LDbZq3O8/VpiLOdSv+9DJU9Pb8bc3IrcMy8YqhdOhrUSgz/kIrniGKGHGjx7dV9f7Rk6R7GxNiNq2xUQaIqM1XbiVd8za+ZmQs+nMb2bIIeizNkqoIi/zvfwqupXp1mnrEjyYVHMvWZRcKo9bknL2TBzBoIh5zFosYX+U015WydGB1QDEvDRWkD7kvPoKK8m8VIvfLwmcS2/NW6pxtwPW0ky1sTYzaS64BRW6/OwsrOlYIcbGnpB3Bmji3rfIvrK2GMrPfibpfD5zUX0lVRIOviFNc4qFD7/QKC3Jx2KL+CtZUrwgQt8oR3yLomkOSz5NkfXnlN0NS+cVQZePHhRBGJzyD6ZSf+zIQRdGkiktzQp1pq8meqEo6w4IZqKOKReY6qZAWJvnmFmupzAscvIra3JBHW2JHohWXmYQTNzSb6SwsLuP4cOw/LpTLqfxJZa+2JzBOrTe1P50ymcTTRYv+M+TNYhP9GV+QNFuBIqi8VtbTZFLPuZp4OaSp5c2o7tCgOynrwG+mC7bS86HQ5hEPOApCg3mn68T7qrCXpR++o06rI2jEfRugi+v4HxLGl2tDHg0L56yH5xJo3VGmacuDMKLfU+tOorQ6DtQk6nOaBiFkKBqAJrJtTQdoEBrqsHcizVFXnzCAoRR9E1lhi9BbT8t+00+e83fxuh49+vaeMbv5pqVyNYafwK7032DBGrJNPakjN9lAjRl/htjWres1VH9ntOx28/0XhHowJ/MQV+Hl71F2t8Y3MbFfhNBaqeH0FqqD+KR1NQG9WWwmMBGHgU45HpwoB2/7OD6n6z0P/UG6pek6muQP5YD6KNp9Ly/RnM1O0Zbb+BNRO7/scmHv8rctZUlXIkOZQtzefhr1ybs9Nw/TK86l8ppPHZf0qBRuj4p+RqvPn3K1DD5+cHcLBMp7CZIE1b1FDTfCDL1ygjNabbb7+mETp+W6PGO/7iCjRCx198ADQ2/zcUqCq6TbBtCJcKPyEsLsSHpu2RHCOFkvL0bzux/WVErPrIqcRgYg/do0nrVlDcgh5jh7JCVZXhHf+XDib8k8WtqfzEjSv3aTdoMF1FfoDMRuj403qmETr+NOn/CgVXUVpUxIeST1QjQPPWooi1bvXDOQP/SINqPr1/y8emonT6cbL4K8jW2MZGBX6XAjWUFL2npkUbWrf4vae6/64XN97UqMD/EQWq+VJWwrt3H/lS26LmrekgKkLzpr/3QNL/IzI0NKP6Szkf3r+j9HN1rRiIirelVYtmDSFg/7fa+o9b02hf/Fm93Qgdf5byjeU2KtCoQKMCjQo0KtCoQKMCjQo0KvAXUaAROv4iHd3YzEYFGhVoVKBRgUYFGhVoVKBRgUYF/iwFGqHjz1K+sdxGBRoVaFSgUYFGBRoVaFSgUYFGBf4iCjRCx1+ko//UZtZ85ICrEpHl2iR6LqHtnxhO+/xwPKE5gtgHrqHN12NQ/ylxykiyUObOSCc8VUf/OXthF51Ho4M1snfzG07N/qca8F99c/XnIjxtfOitYoLKmM7/uC2VF9Be6oh8RCaz+/6nHpX0X90d/72V/1JCtIUlP03Rw1thxJ/fjoIdGMgdRX+7N0Pa/RH5OTXc2hmEioEv9+bG8FPsckR/U4Uaqio+UV4lRKtWzf5P7nb0mxI03tCoQKMC/5ICjdDxL8nX+PBvK1BN8a0tKGrlY5oWyuzetQf3/HlXI3T8edr/O0r+b4KOiqKnHD7/jklzRiH6wwm2/w4dGt/xLyrwb4aOyk9vOXPuMQMmj6Hj15MO/5kq/tHQUfMMN2VN2mnHoi/Z63cCRCknPGUxOL+S/GxNujYcIvnPNLPx3kYFGhX4ayvQCB1/7f7/A1pfTfHTaxx8JY7UhO7f98n+A0r+tSIaoeNPEv7fVOx/D3TU8OZKDgsMLpJyyIsRf8Ti9b9J47/Ea/7N0FHy/BzqehswTAlEUvTbaQC/X8o/Gjoqr2IyV4up4TtZNVz8d9azkjfXj3DubS9mTe/Pt7MYf+fTjbc1KtCoQKMCjdDROAb+NQWqC0iTU2T3sDm8P5DIqTtDCdoZhfLk9tyIkMftiS5JPgtoVXEPS7MA5pk7IbjNlIz3Q/lpUzJPBSfiGWJA8W5PrHNfsdYjBp/VkxGoeM+xLH9kTKNp2W8CLv4RaM3sxYVEbwKvf6bdlS3cGKDNlqBVnIrzx8kviQefBuGQEsM6qRGICH1dWq41/rZhaGrD3su9WKsziOLiMfgGrkHw/RWC1hkTeuwaA+bbExuqzfCO3z0xVZ/fsNndBLvYXdB+FTFbvZgzoAXJX8OrFAWxk7Nmhn86iwaKciZuPYcEJmOyvBofkxREOr7Fa8MF5mh74DC/Ci8Nax6MUCcx3pXeJedZ65XF4uGVuDhvpdsyM1IjzejTqpJnF7dhp6BNXmFvVHzD8dGaimDhXTZ4G2CV9JB5y+fzNvk2Jvd3sqR3OedyErC38OT8x96sCwrHSnEK7X4tdKz6KZFTFnFp9lJu5KXzoHAq0XtCWDayI9Vlj0h3tME1dR8C7WfhlRjIikm9+SYjxWxxMcAqdAdFTSeQcCyXpR2eE+Nljl3CCcQXGJDhZ82EHsIN46mKZ4fCmZRVg63YRUJj8mimGEC+lxrd3+xAcn4OvscSkOgqyMkkO3IrV+KlNYpbO0Iwtqk9SboHdknR6CweiYhgMdt9LbAJ3szHKeuYJPQOGTs3FIc2Y1ekPYb+mxFqPwfvBH9kx/f4vv1j5QXWSq6j4/QxRMdtZ9Q8a2Kj9RnQVpDHp7JYo27P1fJWKLnEEKg2naZVHzmY6MQq+1R6DF+FX4w7c/qUk2BijFfWYZoMXUdyqhUSPV/jM0+Lp327sCPvPpZb9mI8pf3PvqPKigdYLppD2NEChEU7o+yQTqBWDzZ7WWMbuZvSCVrkJzkzqeo0EhOzWWIoxMbwDARWBBAj2wZvcwcuvp9CTL4/C4cIsz1Ak12VoyiOi+SgUHvM16dgLjWc4lcXiaut376b9BmjiH+0C7MHtKOs4AoBa1QIvlDMHHVPwl3lESm9Q5KlOe7bztJhgAy+cV4sHvE9RK2mqoJzOQFo2kXwrro/9jFxaM0ZxJe3V1mvbUzI4StU1rZysg7XvLqia3KRNp8uceT1IlJTR+PgcYe4fAeGCBZzyEWRhKH++HQ5hGTmJyzbXyckfCsC8j7s9NGgT9sv3NwVjbGuOxc+jsVxUxz6s1qxaaUSO/pN5M2uPHrZZJKoNOybrj+dTEfNyJVrTz4i55aGn9osBN8dxsUshQ6d3uKXdo1p8k7Er19Dpx+2EC7/8JhsbzNMYo/Qd5wS/lEuzOrV7FfDq85t8CDywCve79lEyXQvUsJncijCEqPww4jN0iA10IWpvZvx9GgS6jK2XKQLa2LD6bZRF7vtj2ku3IrpqhtIdRnB8VQfjF2y+CA2E78NgahO6/PDoksNZT+dxtVSn7j9TdG2keTRdnCuDa8SfUuKhQluyXso77uGDZl2zBrQ/tsp5lQXstnRAJOovQgvtyPbXZ+Rwm/IT/PF0DGTD6KSeKesZ8307jzZbIvUppbMqT7KlgMvWeEZj5e8ON6TFhLy+BVCrXqjnLIfnzHP8VIzIv7aE8bLuRHtv4aezd6RYKKD+6bjCPeRIWnbetruM8LwlAybYpZReW0PrvY2bDzxjB7KPmQ7qDJI/BkBkqt5Mm0K+zdv4ouILDG57szq347SgksErTUm7MR1Bsx3IC5sHUPFK8m00cEhfi+fRWeSuD+N+X1b/Wv/pManGxVoVOA/VoFG6PiP7Zr/kopVvyRxwRS8K1XJSDVE9KgLSpHtScu3oiRBGptHxmwKXYpw+R30dTxYZO+N4AYl7K9MJzPZmqJsM1b7PcU+IxY58dsoWezEPSMA4aMRWOWUEhluQ8u721lmc5zANDeEsq1Z4fUMvz2JyA8V4qS7Ero355ITqUX34sNoKvsywz0Z7Rm96wSs+XAR44XqtLPOwFayKVF2RhxvKk9igAxZ1upcG2pO0NrJHAl1YPOHSUQ6yzaEGtRQcDqJnSWTWT2zN2dCzYj/aQaRAUvZbKtan9OhCCYLjJgbsRXpwWKcDPNmr4AE1vJfUJ5kzECvVOxnV6Mro8zNsUZsdlnF5RBzAkU02LqqBtXV1nRU9sFPoTuxqlqclo8iV6qS8N0PkFkqRbsXu1k0PxXLw5E02WiLe+Fs8j2X8GiHHzLKJ4i/t4Weh52ZHivCvi22jBS4gpXsGpqu24i32jj+hjuqf2L9sAFsHO5DStQaPm0ywebQBJKTVnPMZhWZovokOizjw5l4NF1P45oWiUSXeoiovpfCOpsiHJL16d1aCL68ZoOBBqk9jMm2msbLjQ7Ibu3DnjR9erVqAlTxZF8AQ1ZswjEtCcPpLYheJ82tBamETn/IpCkZhF3ZyMzuQhyNNmXjFwU8JK6isOYCDtsCkWhzBwsjf6aYByP5NgoN30q80+1o9zgHTe1slBPjGf8gBtcd7QiM1EPgZjbmcXfwXO9IX+GGQ6AqL6AySJ62xjH4ao8gSMOYiqV2OEq1YU/+GUYslaHti4Mo2+ThkBCA+LlYzNILCY9yQfjxcY6/b4boXidCqrRJclrKm72B+OU0xyt0Dr6j5/BUKYZkp+UIN61t7y+vX3o6Kri5MZZL3RYjO6kN+5zk8Sw3ZZdJUyQHKzHMM4MotQ64TZfg6EALEmPNaH7IE7c9/QiNVOKQ02J8H84gOdoWsQeb0Ii4SVS0IVl6OryeYUOQ+mTObrBHJ6MJ2TlWHLQ15+oAZQJ1J3Bxy2GEZw3nuJ0Ol4abE2k4mzvbfNCKes2GHcEMal4P6J9enyYnr4TFijMoPheDWcwTgiNduRVvRsYHKaIdJxKwzoAmsh5YdsljwMrt2KSkoD29N68vZTHX4DoZRz0YLviRvdbLiBoRQUi3vYxemY5ZfCImM1uRoL2U8zNTCJ/7Hs/DgpgrTqf6dBjz1O6SdMGR66ozcP+kSM4me8Z0+n5gWU3xaXQV/ZnjFo7c0Cqcjd3oKG+NWv/bKM+wZ5R7PBZSItgrOdPbZj0WM7p+g9+dfpbkfJxKuLss97YFYLO/NalBKmyy/NucjtPxhsjHF5OeG4VEx09sttPHX0iZnS6zKdzqxaxYEY4kSxEsn8C8NC+k+wjXzRc/83S0+kiajR6BQnLkOckgdD0dmRUxqG3ehvbkzvXzS+lDfOTluTgvkPg1/dgfboTfrr4kbbPnY6Qcju/XkuYpR/mpUJyjK3CJt6JXm9pxXcJpX3XWXpzBjnh1ml3NJr9kLCIHffCrXEa+iyxNb21EWjoUpZwtzHnsw0TL+4RmRbOiy2VUl4WgsDEX+SHPv3s6hjXBR1ebsjm2uMoNYouzLQc7yuAw+jZ+uaI4+MjTrnntGK/garQimsdWku3QHMUJIWjsTEFtUgvynFSJeb2c5NAZRI2ZwLn5ocT7yXI5yID0D0uJ9ZlPhqUGN4abE6Q5iUPBDuQUTyZY7h2m/lXYR2rQrVWjO/C/5K/fWM1GBf7HCjRCx/9YusYH663ReujYrraLXOUhCDzNZe2q45jluVGRIvPr0JG+ji2t7Ygwl6BgfzhO6eWERpvSovg2axTCkEkMoiZxHYEnYeHkPtSUFbA14z6Ge3IZc8IRnbsTObVehebl93EfI0WB125ClvdDkM/EmOrwYJgefmvH11Wv6m42YyRyCLuYwozuLfgWXuXSH/0xqyheuJrhnYR5/+A0x1vO4UKCDV9/fVVlrzi+YydHrz/i5a1TvOy4muT18uTa/zZ06KyLxzgqnpEiH7DWdKOfiTN6U8S5kuaAxL6RXHPpgZ7eVty2r2d80xIOe2pg1taO87qDeXX3AjsydvO0+BkZyT/heiCBR4GeCGi44Di3O3xNJL+eyBsHLbLmBpGnPRwhvnAiVIv1D6VJCpCh9Xc3Rf1gbYCOB363CVval4pbGzCzf4Fd5Gz8p6gxKP0gulO78KXoIUYqXox382HtmPoV/Jp3lwjzzOWViCgTFkgzo/s7VKQNqZkwk3GdmlH95iqb94ux4XgskzrXhpc0QIdRDVev29BPsJL7qWvRPTSfNHMh5kpm/gI6pFlZHIhCWnOUZIcjLPCZMwfPMNMqmHl3zXB9b0mGhxQilV8TyddQHaVC6E/DmT+hO9UlL8k7+pnwfbHMEm9R394fE8l7t2Snuytne8nirDKC5zdPkr7jKO/ePCX/SDnBu6MpT7Znp8ASIizn1huGZVcw7jWBiwt0mNGnLRVFdzn8WIS0BD0SlyjSK+QQulO6/p14+L8Nr/pS9IzjB3dy8NIjCi5s5ZKYC/keoswe4o/njTyk+5WwUW06O2akk6QxlrLLyRi73sc92ZLTvioc625PoN4kql/fQFM9AlmfJezSjkZ+wwbm9Rel5OEhFkpnYr7VlL2u/iyw90dmUEPoTPEJdKbbMTc1lxUjxPn0/DzyK2NQz4lieZf6EV9dVcrtE/vYceQSb17d5PAzcbJT/Lkebcp+YRUC9UYSYaTP+xm2OPbbg5Tde6I2utBfTOgfQ4fRJ85ctmOAYCU/ZWqhumMmm+JlKLp2gp15p3jz9joZW5uRetaPe5qzyJbbwo51o759h1DDx0NOjNE8zEI5ScSa1XD9yBl6rvHCY0EhumabcYiKZEibCjYYufBMxgy7hT0bJuhCXFYu4bjQOKb0F6Ps9R0yT3Rn9zl3Ttr8GnTYEH5vFIleCgi8u4n6Cl1eD5jCpC7NqH57kw3ZNaSeDuHtxiyu8QnxnhNZvnw2oh8vfwuvmlp5H81V3kwMjUJ/uAjUvCRm5VwuLM8kQmkktehQ/eIEcyf5obkvA6XBwvA1vGqjMokjR3NsgQFz+4tSVfaYg9e+EJmSwLjaBYCKR/hOXcpj53wil9XnYlS+vYPOak9G+odjNKoN1LwiYeVMji1LxVwoiYWxYzh3UIuuAk8JVFOlrdFG1o4u+A4dPa+yYowmzRbK0U+sGQXXj3Cy1xqOGw8mMWYvb5q3Y6aMLJKjOnEvrhY6lhMkfZO5EZ25t9+Qnk0FqLizATWDC7ikapK1YB7NQy9iPaMbT/aEE5wngptLP/TGrKJkoSLDOrVqmG/nctZnDlF+23ndSpQpi5Yze3xvhAUbE6AarYtGBf6vKtAIHf9Xe/aPatcvoKNJQT76MgfQ+5egYz3N0y3ILByBjcqkhpa0pMfg3jxMtsTgqQSnvOQR/HQP1wkzeeJ2lHjZfghQQaSFHgUTjHGVH/kNOkZPSyXwbBbz+7T6Dh1eI7CVVKarTSSLBorV3du0XVeG9erUYESWsN9Pk4TiuegvGcvbYwmkPxxH3P8KdJRxMkgLg2YW5Es8QjP4GPIrVzCi2X301DLR3xHFo0BnSle74bu09w/QkUCBkyqJsyI5pjOcJnzmSLAmMe8UiXOWQviXu4T9Ajo+P8jCxvIR5hGz8JZYxYDU0xhP7cLn9/cx1A5klrsXqwfVa1Nr+JW9L+Cn22eJ9/NHdIUZl4JiGWLtyIoB9SvSTZu3o++AnrSqSzD9JXRUcDFYBtvb6qQZwezpv4QOWVQJQ3X7eKJ9FyJW+4omLejauwtPYmVxfG5IZuBy2lZ9hY61NE/XJltAFUvFkfVhK0Jt6T+kN62FGjwPP4OOVuzz9uRUt6UYSxTg4rSDMWtUGNDkCW5+BzFPC6I80YptVUuItVuEQG35n2/jNHgsr6xy0JlUv0It2FqcQT0+4jxjJf3CD6M1vtPf+dJ+AR01L9mgqc/RQbKozB9AwVZ7/B9r/Y+g48vz86zRjEYlcDmbtUNQSs5mQX9Riu/vZ6HqDlw26bDZ2IvZrkHID+tQX7+Px9Gcaca8lF0ojBCn9NkZ5NXTMNkUwlzRWr1qeHEgENO4ElQNpBB5dxzf1HuExwXyIH4dGutPI96xJX0XGeFhqMTA51EsdSwlItOBvm2b/E7oqOBa+HKMzq/k/7F31nFVJ/v/f3IA6ZKWDpWwu7u7E1QMBJVSUEBExUZRsAOxxe6u1VXX7kDpEFS6m3N+j3PAvO7u/d7f3t179/L585zPmXjNe94zzzPvmVnSLwnHI+UsntIXo9xrjJv+lC1V0HHc7iwn7K2/hBMBxXeX09k9Bp/AqRipiA1bFi1jM9QKr3+BDrVSDroHENvfDZ/P0JHDsol2pDaZzLi2VSAiq4VVHQ12/XClw5etcU3YsmgoguxInIfPRnXyHMZaVdq4tIw65lYmyFcU8DEpmksHthEuM4D94zRxrtrT0bosiikjFtFsbRgz6iuC6B0bB3UnzuEEywfVlZx4VwkdCxl95ghTxKDwCTqOTuRIMxvezj7DzHaVQCutrIGlqbhfCaA4lmUduvFi1kX2jaxdBR1vmDZqIbYrt+HWSAw5yWwZ2ImI8ceYUrKJHp+gQ/CBdU72KEze+y10WEbh0MWd5t6BtDZSqezLWsbYGqqTn/GBuNe32LLlMC09gmj4cCaTbw4mqP8ruq/QIfKRBybiYr3aziSvaAJ2j2Vv166foSP5p22sOyaL39J6eHe0x8B7I71rV56TVelvdSjM/EB8xB22BW/G1CUU1w7G37T9nzWUVedTrUC1Av9+Baqh49+v8d87h1+FjuWYvAli4Pws/NfYUXgmiHF7Uwk9vg3p313pCKZZ7F6WHElmksckzMThOtJKaOso8GTzrC/QQTERu2did1iHkJUT0Eu/zILlt5m8NphO5lUHQBa9xLdtP3Inb2ZmB0W2LvDilb4T+4KGcjrQnVtqg/Ed3ARpgTQKqhpoKMtVtVceZ+aNIFzRkYBhZlzftopL+Z3Z+jV0jDNhrftUslq64GhThK/7fBSGriB4ZBn/t5WOL9BxumUEQ5c9ZdmK6ai+PYfTxOO4/bQXneOz8Xhpzc6Fg0g6G4SdVxSHok9RL2IDbb0T2LLHC5uSByycsYnO68MZZx2PU9tJtNxxnUlNdSrr9GvQsXsabzc6E5LckRUevcj8ZTfrr8HKkDkYVoUqCYtz+JBZACUJhDo7Ujx1G80erOOg3EDmjW8r2UMiI6eOlqZi1YShCjoGbmVy0EamNCtkpb0/jTadxbVVLgvajUdx7kb660ey0N4XbbdDLO0eh7P9LUZvcKWpoSoCmRpo1NSg5M5yBsxLxGe1OzWTT+HucQHnw/tp8z6cZfsrcF44An0FWQTyyuhoqH6zp+PzkbmmX6DDpVUiXvOuMSHAHbnYS8wKfIT/4bWYvwhjWvBzvIPmoR5/i3sVtWgYtY1lad1Z7tAFNXkZ5BRV0VCOx7fdsC/QUZ7JQVc7FpjN56VXy8/HKOdGX2bApJPM3O5LB60SwsdN4l53P+Z2U+LiRk92Zc7456FjcV/mPbQlZI0nsg93suVRTTatncQhHxee1hrO/JGNubNnFQdzm7Nj4UD2+7pzSbozS51b8PjILYzG9iJ+w2zOy/Rj8aR2vD6xnp0xJoStcaYygE5E0rkAXPcosGDxYFJvhLHsfDah23w46+NIQe8l2DfTR1pGDlU1NWq8DP4KOqQpe/8A+0FraLFsHt3Lf8Fpohc6y29WhlcN2sDoJetwblnGKjsfrNcfp09GKD32aXNq9UAKbu5ghl8sm38DOih4yjynFZiNn0MvGx0Q1EC9pgblHy/8DnQIub5hEYfjjfHw6Il4t4C0kjo6ikK2/ODI3LuhX6BDVpTLpcDZrMvtwGLHTmjLSSGooYaWugxZmVmUlRbx6NBqFmd047x7bWZPX08HH0/6minzcIsPrhFNOTC/DxUP9zHFN4n1N4JpW6tqFa40kQ0De3OyoS/B4+pybaMHW5+24uCpeZQddMIrrgurHHuiqShDDQUVNNSVqVwAKOLxxqlMOGHEupDxyL88yBWZ/rSM3cT05/U5sKA/wsfhOHjGsOHWanRuzKHL70FHPVnWzptFstlI3HrZiBVCSV0DRQpIyy6CokhWey3B0msLrZ95MfnmCE4u18O9pQ+N14Zg11TA0QA3njRewkYnPVY17/CP0BE0hJOB7vyiPhifwU2RlhKgqKqOinQxH7MKJTC10XUWiq4bsTrhwZwyd+5tHULN6kWPv/f8obp2/3MKVEPH/1yT/8EVFuVwa80ynrVxY1orfaRyn7NvQwSdXYZRSymfyzu2cOxOBi2GdCE7Op7OI0YguLebx3J9GNuzNrmvr3Hybjmj7bshW/yBsK1XaTxhFE2Vioi4c4bg/T9VFli9I/NXjKLs58Psz7TEZ0jzysltSRpXD+/j2I1XlGKN/Sw7WlvpSEIYKh8ROXG/sG3bAd4W1aF/Fy1y84wZNqINwuwozu44wJXIJIQo02rIJCb1rvf5lyUfXxK6bQdPE7To0tOY8hITho0Ux8hv54NhPwa3NibjzQ027zpKYlkjutWTRsa4Nf2bV7B39y262Y3DUL6IIztPo91tAJ0tlEi6e4IVrw1ZMKAm+/Y9YeCMkZhKlxJ9aTfhMj2Z206Vh+f2sO3sayysm6DwLp+WXtNopvyR8zs3c+p1Cc3bNSX3RjI9lrrRQK2AZ5cOs/3EfYowZZDTOLo2MUT0NpxRE6/jdXAN7T5t7hZmcHn+XCPWWKUAACAASURBVNKGLWJ0Q20q0h5w9HA6PSb2RLk0kaM79/DTi0SUarZmvOtQ6huoVQGEiJynB/DccA1QxLrPGMb3aoZqcTLXzx3k0PVIiWba9SYwx7UtapKJQhV0OCWzwseY1/dSaT5iAkM7WaMqK+Tjq0ts23yMjDpd6KKRRW6tXozsYkDcnYuEH7tIUnYpNfRrM8V5Oo30BNw5EMqBa89RajMQ0+IM6vcdRAs9EY/OH2HfxQcUlglRbtSTRY5DUP60x0KYwJ61J2hu54iVZg1enztLjEZD+jbX5P7xMPZdfYGCbSe0hAL6TxpKXbkSXvx0hA1HfqGmUSvGTB5OPfV8LoUf5Nzd1xQhg1XbkTiNrs2FoM1oj/Gig6kqFfmJBE5fRJ69P0u6GX0JtyrN4udD29lzO4kOY93pZ5bK3lWhPFeoTd+G8rzMbY3rYEWC5l1gcIArjbRLuB+2gmd1puDQzpjSpNscOJXGoIlduRIwgiMFHbEgiRIla0Y7jqGZWU3yk5+zK3Q/z95lYlC7F+Mde2OmLk9hRgznt27lQnwxth1H4jC8FbJZUewP28v9mI9oGXVhvPMA6mp/2vgPFSWpnA7dxoWn6Vh1bYN0GYwe2oXrS5zY+kIGY11lRGVCdNqOYH4P2HyiBDvHfmiJjzESlZLy4Byrtl1AzaYF1tIJpLVwpH/RIRo5xbLY24yXv3yg6dBxDOtqi2rpB87v38Tx+8W07NyAgscF9J07jI87V/GklSvTW+t/F7Ym4v2rG2zbf4qk1DyQN2echxPN1ZPYc+gR/ezs0Fco58GB06Q37EbvejU/9+PivPfcPRnOvhsRVa7EjhWjW3Hz8GEyzDszpIXB53djbx7j53QT7AeJJ8ZQlpPMnUsH2XOp8rdKZmPxnqjN5pBQktML0ardCvtxI7HRgqcX97Pl1D0s+ngwtaMKt4+GcvRuChg2w3HiaJoZqX5VJxGl6a/ZsymUu6laDBxUl+SHIgbMGIK+TDpXDh7izM3nFCDAsvlQnMZ3Q02yr0K8ApfOz8f2c/DqC+SbDcRtRHf0BWn8dCyUw78kg0ETJk8aSwsjJT7eCyfoZ2PmenZAXSqHa3u2I9thMu2NcjkQtBvLMa40M1Am9/0rTm7bz89JqYAancY501b0E0v23AOUaTlsAiM6WZN7Zzs7o5rhPrkRhW9+ZtfmA0QWKmLTZwzjejVHUy6N04tWIDN6Hr3raJD15meuPpGh3/DWEn97Zkc4VyLfIRL726ETGaT1BO8tN8XK0nCAHWO71SXh2CYOVXRjrn0TlKqh4w8esKuTq1bgr1WgGjr+Wv2rc69W4I9XoDyD8wsW8qDFDOb0q8Onucofn9Fvpfh9eNWfm/ufmdvHZxfYdDEdF/cxaP4rdzT8bmELOeQ76vOejn/hQNbfzeFXXyh6jFfXmdiu2sO4Noa8PrOKuRdh7zovKgNxfusRkvRTCA0/7+n4vferv69WoFqBagWqFfg7K1ANHX/n1q2u2/+oAiKE5RXiAPQvoUZ/uhL/O9AhEgkRikBa8KNTrP4I4f9C6KCUh4dXMM1rNc/eF2JqM4mg3XPpV//L6sCv17AaOv6I1q9Oo1qBagWqFfi7KFANHX+XlqyuR7UC1QpUK1CtQLUC1QpUK1CtQLUC/6EKVEPHf2jDVBerWoFqBaoVqFagWoFqBaoVqFagWoG/iwLV0PF3acnqelQrUK1AtQLVClQrUK1AtQLVClQr8B+qQDV0/Ic2zN+/WOXkJr8jX6UWtVT/1K2xf39pf62GwhI+xqajbFILJcldGtXP/0WB8oJM0vKl0dFRqzq+9P/y63/vu6LyfNJTS9HQq8mna0r+vTn+J6VeQW5KEvnK/+u+pJyMtAwU1LUr7/Sofn5TAVFFEampOahr6yD3F3Sa0oIsUktqYFjzywlyPy6wiLyMdIplVNBWqzpy+U9vWxEluem8/5iHnE4t9P+ycvzpFa/O8A9WoBo6/mBB/+eSK8vk9v7jPMzO/1x16z7j6V5b/Vduaq56TfieHb3bcmzsWU6O+/YisL+ThuVFaVy7+BDj9p2w0qy8YOwve3IeMUl7DoPenKG/+V81eFXWviw3mgtXImneoxt6yn8udBZnvOHizUTa9uyClsKn++d/v1USTi/C64QWmzZMRVP+P2tSV554GM8ZkXjs9cZE9ftbIX+/bv/Vbwg/sLNvO46MOsWp8TaVxzwLS4i+eYGfBQ0Z1970q9vN/6tr+juFT8LfzY8ObmvpZq72d67oH1K34oyfmDp5K24bQ2kivu39T30qeHtmFROfWvGz38DPd/v8sAjCMsLnz+KB0WhWO7b+U0v5ObOyFPZ5unMm3YDu09yZ2Nbk98tRkc+z08d5Y9SNYU31f7uOv5/a/+4b5Rnc2rmP0g52dKpT87/+4sxq6PjfNeU/pub5b/BuNJrkqd7YN6y8vbpWw3bU0xVfw/Ubz/8IdBSmP8PZbindVq3Hvl7V7dD/lPIiMiMu4LYhnSVr7TH+I+a4/0HQkR93lDGTD+C7O4xWBr9/+Oo/Jdk/+VLGy73YeV5i+Z7NNNT+HTv9Ks1q6PgnBf6zX/sRdJRncXSmHe41ZhC5qjd/Me7/U4oUfHjO0nW/MCHAidr/EjdWQ8c/JXTVS9XQ8c+rJYw7Ro/ue/G5upeuJv+kzyx9x/oBPdjbZTs3Zrfm07W7/3yu/6Nviop5sieIjbL92TK6AYKiV8yxqE/O6pesH2XzX/8HSjV0/K/atbCc8gqRpPZS0jLICP7FcBsJdDggv+0ECzrrflZTfIyoOH2BlAihUISUQBoZ6a9mzt9Dh0hERUUFQpEIxO8KBEhJgUhYQUWFEBFSSMt8dwSs5DflkuNKv6QvQlhRQYX4Q8kjQEZGWpKO+BORUCh5V0pUgUggg7Sk3kIqykUIZKRBWE6FSICU5BhUEQLpqne+Kp/499LSle+I6yiFqOpdaQSIKK8QIiUljbSMQPKduPzi34izEpdD/L24cuJb0AUCKYTisokLJxQiFH8uLX5XyLtbobR1S+bMbX9sakgjlu9L3QRIy1SmiaQclWn8Y1t+0UMq7ymOej4Mlqx0yH1JS0qAjLS0RO9PT2X7gYykDuJ8yxGJ6yQlorxcXB9xuYWVbSXW4qt+JGkzkVSVhkjqI9G4SodKO6jURSD+TiT+7kv5JXkIxfciCxFLJX5HrGuFpA2lP5dJXOFPNiMlJZDk83UdKnX50j5S0pV2JclPKEIgEEg0EGsmaRvJ50jq863diXWW4sfQ8bW9CZCRFdvWt3YpsZXv9BGKPxHbWFX9xHYo1lgoJS6jpFGpKBNKbPLbfiBud4GkPF/qD6LkY8x2japa6aisl6QP/KBtP+vyVd+sLKOICnGjS1qrst0+fSZWUSAtkGgmrp/YBgTi7iLum1/lIdHwU1t+6ief0pWqtBlJW4nrJc7oV/qVpOwiUWW//6Zdv9L7U76iH6x0iJMWayB+RwAVYoMSSEk++7q8Elsor0DcHmI7E18IWCEuo7jM4mOQP2kgqVPVO+J0vrNx8W+lvrLxT23+tR6ffInYB0n8nMTHfEoTsqKuMdrlFAuPr6JpDRlkpMX5VOn5qXz/4Ke/6t+CFBZ6+NPRvXKl40c2/FUPl9T7s+2LyyTWWqJVBeLG+eS3v7ffr9uscgAR+1hB5THdkt+JT+uWltiGpO9KzLmCcqGUxLZ/zXYk6QorJPn+0G4lru6r8UCcdqVT/c4Pf/LrX3e6r3xFlc/6Bjr0FL+MP5IqifshknQ/2aq4TyEQ971f1+gb/y6p+7fj6hd7qCD6fDCTn1tLVjoEYluQ2KE4i8rx5fPz3UrHj2xKrF3lGPCDsbZKt8px55OvF0lsS/JZVR+TjEXiMZivfLd4jBHfwftqN236XiT4ZihtjRQRUPlbSX6f/KpknBD7nao0JeNpxRef9sMxvvJ4d5GUlMT/ikRfjWvicbXKj33t37/N4+s5gdh/fRqbxFp8SUuimTifr/qRpK3EbkGcj2SeIEBUUf7rfvOb+ollE/smcf6VflPcp388N5CqTFviGyvboHKMr9RLMlP5auyXEuVzef5E3Gs48dinIzXEY6R4/BXnJbF1sb6Sjlc5J5KMpd/Ng8T2IBTX6pMf+yuPz/92kl0NHf+T0FHE1YXd6bbgtqT2XUJfcHlSvX9t2U4CHaOIH+/OqPrqgDHt+zQg7+oyLOdE4NJNnbjnkRTpdGHZmpk00a0K6/kKOo4P1+Tazj2ce/KQ2A9ZFGrUZZzddEa0UeTk8mBOP4mmQNaAsctWMMxKWVJmUXkhz+9f4mzofu6+L0Jasz2L1rmjn36fzSFbufsui6TnLyjSGMH+C348XOLOiSx5DNJysB01EpktU7nlcp3wUXURfDiFy6hfmHHcj+xtA5jxqgldpdJ4nZqAZvvJLHUZQsnTs+w4cpUXMTFka7XC328m7fL20mbMz7TvrEZMzAsERt3oaaPC9Z/uUCRbD9dlM2mjnY6r82r6LF1Bb40sDodtYe/Pb5GXl8W4rT0B0/rx03IXNr6GRmVxPMyTok4/d5bZGbPJfTJLT6bRultb7Ka401Z0l83nHhAbl0JegSbdHSYwZVhTkk+sJfjMUzILyrGwX8ayIVaVN7KLKnj/9AIrN+3iVYqAOsbK/Lw1lsWRp2iZeZWVu0/yMj4NWS1TOg6ezvS+VlRGDQlJvrGRJq7Z3HzsRx3pTE5Oac+FfqdYV/8V1nUDaDetDaXxr3hbUYd5SxfSv4FOlf2U8mKrHQPP6dJPN5+oZ/Hote9HQ+10rv/yBEx7ssjHEQt+wcl5F56b1lB4fgObL70kp6iCpo4rGCN7kobLonBrLs/zu28ot+hM74YCHj+4Q1ShATPn+TOoviJPjm1n24UnfMzIpEzKnKHTJmPXtR6yVROz8keraOXwM62bqZKQmoLIYiCr/B3RzbmEs88ZAtZMZYeDN5YBe3BoqU/stS3MPlrAruUDORi4jktvEiktVKTJ4FE4julF8dVl34VXiSiIuYDfykNEf8hGRmMwwRuGkHb+ALtPXCA+B7QMbRns5kHfuuqV+oiKuLHCi6XPNWhrmsnd+3EoGfUlYM0IonxH4VtnFc/dGyPIuMlk62Dsn+yjudRj1izfy/OYd+RJ69FlwBgmjm3Kh/NbWHb4Nlk5mjRuXMzLF9YE752NYvIFglYcJSozkwr5uoyY7MCwbtbU+KTL03W0GXOb7oP0ePX6DaUKrfBd6kYTpSfMGOBPjXrm5AqNmOo2jMjL53l4+xbvS+RQN7RljIcHXeTvYmMeSN+Fncl985jYdxrYB8zHrqk0Zzbu4MLrCNIzM8GkA9MmT6JbvTQ8m48jr3U7Pr5PoKTAlGkrfBnQUIsH53axI/QS76lAVac1jt6TqZ1/CbfpYehba5Ot2AivuTOw0Rb7jXJSH54lcPdJXlXZbach05nWS50D/b8LrxLlcdFnHG7qXrycqoXLUE9S2zZD+9VtHueqMtBjGbO6anBv/1a2HbhGjqopTdoPZ+IQNWa6L8HQzJDobGXc3CZQcjGc449ek5Erg0mT9jhMs0fuyiw6H5BjjGkJb5/EotGiDy0Mc/j5zkOKddrh7+tCSwO4uH0NWy6/RFhehFbTYXg5jkBwczkT1sXQyqCE15m5qDWzZ71fL876TmLOntdYt6pPl4G+OPUQsXPzCV6/ek5GoSy1GrZnostkmn++2byCnIjzzF8WTnRmKSZNLIl+GolXcBgd1d+zfdUGrka+Q1imRvNhY5k6ogsaclVLKOXPce82hTbrzzGinib3t67gTH4z5k2WY3p3bxRb1SM6JokKmQb4rJlDBzOxb5cYMIkPjrN6+UESKrJ59egFCv39uRLYAL8uHgjrW5Fbqsd0l94E2q1h2IlwJtjIk3p+Lr12NeT88pp0s1lOJ59OFL55RGScEqMXLmRyZz3enNrBlgtPSPmYTonQmIHOkxnfsxHyYhIU51wQx67AtVx8nUBRgTyNBgzH0a4fMncDGeD3lFZ1pInKSEe+3kiC543H6HPYZikRVw4RduQa0ckJlJr2ZulcZ+rK3q8Kr9qE0tPdzN9zm8Ksdzy9F0cHr/Vs7pFCf5c4NpxegY0mbPL3oaSDM85N3zG9lx8qrWyIjElCKNuQuWvm0EQ5jfMH9nPwxlMKCwS0HT+LOSNaf74rSSQs4tahTazZdxOBggpqglTuWzry2L8rN47uInz3NdLlaqBt1B6XBY401KxaG/gKOlY52PLo/EG2H7pGUnYWyk1Gs8Z7FDn39rEs7Aq5+UVYd3TD26UTapKmFpL/7j7BizZyOykT5TqNGTZ2Ol2V3rDj2Bl+uRNJsVARo+a9mOnWh6gFTsxNsaKLTjwvH2Wh38+FpeP0CfKbxa7j0TToMByf4JloPNpDyLmnFObnoGzbB5fJ9rTQfs867xBuJX5ASrk+swKnEOXal+19wrlkp8fPe/dz9uFdIlOyKFK3ZPToaYzpKs/Ges35qfU4albE8+5VBb3nLmTG4PpkvzrNmlXHicnJQqRgzcipExnSXMD2ecFcj0mmRNoC95DFdDSuXMcUpj1jdM8FqI5sh8KbX3geJaDd9Ll499Pi+qXz3Dh8mpcpoN5qHEEBAyi6uADr+bHYt1IgXb8XGyaZcGbHUW48eUNWuhYj/LwZ170uMlXcWJ52h6VeW3iW9pGkl3dIrjuWA9sDMH93nbCj13gSGUW6ckPm+nvTpewozXofoFFHI/IKmjNnWUdiLh7k0PWXlJcr0mO6Dy7dLQib48qRXDWssyN4mCtDo5E+uNdPwsd+JucFZvTu2p6ZnqO52bUhKWsj8dS4yfTAkxSkxnEnuha7bh+gTsZ1zoQe4JfkfKTVWzM/ZCbm+fcZ7RGEdV1D3mSr4+njSSfTykiUv/qpho6/ugX+kvz/aOgYzquB4+lfVxWow4Dx7Si+tgxLhyhO3FhFN91k5nUejvqa6/h2Mqz8h/MzdJwmrP5Tugw8z+JLa+lbW46YY/Nx2S5L8Mr2eHbaj+u99fSwrJq0fRr6ygqJiI5FvVYdtIUJzB4bgPGCtTR9spod7+qzNWAQ5xbO5pJqfza4tGSLlyMHBL05uHQsOjXes7VjM65O/zF0uD/uz84NTpgII/HwXE8XT39alCQiMmuMiVo+Ia6TSOuwlPlW12llf4uF4evoa5rIuH5uWDqtYfYwW075zuG22RhWjtL8DB3Wb3ay8JSQVUGu1Mx9gZPTJroHhaB4wIPNKQ3YunwSguf76emfwLHL/qjdD6O1SzLn783HKusR9h2mYrp8L359LCmOPs4k92M4BHuTMmsi+a4HcOlem2/2j5Zksd1nJmdrjWO3axuynx1hdJvteD3eSsSyuUT39SdkVB3yb26knXs8h66upJGmeI/Db0OHjZUvU04fxaVTTU742HHRyJ+N7m1RkDRsJXQMDrfi8IHZ1Pm4j75DjjA+bAvj26qzeKonSsN8cW4cVwkdG335aZoLKrN2ML6NMdJSFSReWY2tw3P2XVlDN/lH9DcbT8PtJ1k4xoZHqx1Yn+PAdmcB9v0CGbx1D+Na6fL6dAgeB3MJC/XHuGqfhhg6Wju/IGDnKroZZePhtIxWXkvpp3qvEjo2reTN5plcUrAnyK0VJwO9eaY3jMnK+5h2pD4bQx0xKHuL18xgOnkuo3Hs5u+go5zYcGfsn3bn2IKh6CpIU/juLpMdwui7bgWjLKW5uW4G7s8HczVsMJqSf3zF0OGEwx1rTm2ZgaVcLEu6jqRi0X6an/Vk3vfQ8WgTpSFj8ZNx4eyCPihlXcFtyHoGrnZjl70n9dcdY05nTV6dXUHgLmWW7xnP1Sl9eNInlJX2Tflwexvzwj6wcsNc9JQkKEr503W0sL+J/961DKqvzE7vObyuPZYFAwuZ0GcRPUN2MbFtLV7uC2DIEWVOhrlTVz6LU36jCMly4sAcFdpZzWLi2RN4dDcl/uhCFlyoxexB6Yz3zWbb5aW00q3g7KrZ7E9rw7bFDZndZiwGc/fhNcyGY3M9eKA/kmUTNJg5ZQntZ69meH1Vzi72YofaMNZ3/YCD4yGm7dxOfyutz6tEosJ3BE6aRXS/L3bb3iOBg5dm8nRcp2/3dPwDdLiSPWIe6+zrE79vDn2PNuf6ai2mjj3NrGOr6FOrgpd3UtC2LMBt/CKaeocwq7sZuXe30HzYc/Y8WEVbzRx2zhzDyybLGScbSu8QdY6f8qd+znH6dd/MkLAdTOteiw1uM0hv64l/iwjs3G7hvnEpLbSLWOk5H1Evd4aW7mViWClrNvtRu+wx4z2O4bkjkPpZdxg9/SSLTq+hqXQe1xdOxD6mD7c2jcWAd2ya4cBL24UEz+qEgmSxMI2jdl3ZbLGMQ35dKX97HpdF4UxevhH9W77Mv9WadSH2qGQ+xMNnD6MWLaWrSdVej1+FjhpM7DGXTku3Y9dGnU3TfcnpO4v5Q6yqPG8J4fMcuV/LkSCn+qyZ4UJB59n49sphQoeZtFm1F+culog+PGBAh8W/Ah0zGXrgIF69zEk7t4hZ4VqsWWTLjH4L6BV6AMd2tYi9uhmXbYkEb12EtXolcCaemMmknWZs2j0dc0EC3q6LaTx9OV2ztjNw6QcCQxfRRCEGJ9ftjF61nD6f6koJsY+fI29Zn1oKWXhPmYnJpOU42MRWQsd6f35yHE6u81HmdSnHb/QMjGbvwVH5JD2cY38AHUlM7D2fbstDGdNSlQ3TfMkfNJtZ7WoQ+16AtY0hMRfX4HmylCMbvZGrgv2ygme4jllAm7lrGdNIibPB3szP78WVCSq4+B3FeVkgbfSK2T/DhcPt/Dkx3rZqf9KXPR0rJ9gSHZGAtpU1NdIfMdltJxPXLiZj7xxemE1j0bAm3x5yIcrl6rxxTM8ey42VA1HKiuRJpjKxe5dwQmMwO9x6Ipf9GN/+48hz206fewuYnjqUG+vHop10mO7dLrDm5R7a5ByiZe8LrLsTRkvhFUYP34Hdts30s1HgQMBsHuqOJLBzFJM80/Dd7UYdDXkQprJvWFe299nPoZaR9B16HK8TwQyqq0jcqSU4BRey+uBUrnSw5c7402z26EzexUV4H9QlOHQIJycOInrQNpaOakjClQ0sPFJAsJshrk6RzD7iQ6PvQrgrocMVVdeVBI5qQOndzYxwj2XVUXdys8ppVt8CmegTNG4SRkjkIeo8XYK1Yxwnbm6kVx11CpKeEF1mRH1TdR6HerPudRM2rRyDsuTQlTJi9k5m0tkOhO8YybsN45ifYM++1X3If3KfMtPGmGoUEzbTjucNFrOi5WOaDzyCz8EdjGlmQPb7GJLzFbGto8vDXX74vjDnwvIx7JwzjWMy3dgydygld7bQPqCYn392ISFgIi41nHkxtxPSFXGsqmtBytoYgvqYQXkBx1bO50BRK7b49iU1PgZlvdroSb1n3oT51JwZyFTDt4wet5JOizfg1sGYGv9iIMu/Y3paDR3/DlX/49P8o6Hj+/CqCuLPL8XSTZ7ICC/MpdPYN74zb+zPEdDN+DvoOMFShcN0PGbCm/2T0RF3jpTj2A87g8ehFcg+PU3ght0IGzuwzM8OY8WqZWdhKfGPz7JwvDeXs3PJzdTG58pP9Hm3k42PtFi9fDj7PdyJbTSFZXbWbPHyIra5EyvGNgRh8m9Cx+I0L/YF9ka5JJMAZ19UxszGTvs1c+Yv5cqjBAqLlXBcfYiFDW7SxzWJDSeWUlcjBfcJnrTyXMdoWw0uLfFmn1xvtkwxroKOpcgfdWZowFXU1RSQEpaTk6WL/81bWF7w5yfVgax17URBzFU6TrnDzsu+aH6GDn8MI45g2fYCB6O30ElbDAaJeNh70HhmCP2lX7A4MIRrtGDL0jm0MK7cFCkqTGXp1AAUHefi0V4fqvZ09Lq2gF2ek7gVl1/pUMuLKKYLxx7to4OBeFP3b0OHrfUG1kaeoqeJDI/DXAj+OJLN3h1R/Ao6xl8dwsXwUWinnmL8gKNMP7aJFrWkCXZ1I7uDC7M7plStdGxCO+EyC5au5YF2X8IWOlPz9SZsXSt48sIby7wHjNccS9t7d3FspsarndOZc7sjISMT6eSYzfkni6mnJk1m9AXsAi4TtGkZ1kqVG9PF0NF/XgEbwv0wVShgqfdiDMd6MEjjfhV0rEMh6gDTtkSzYXlPVo4JoteG1ZQH9WVEeBo11eQly9m5FbUJPrWfrh/D/mEjeXlBFPvXrGXj0STsV6+kj8oDRo/wIK5EFllxmFhRDlgH8ejnqRhIJoqV0OFaMorH83sjTSbHJ7YjrPEa7CMCCfgeOm4F8NPwfqxIKkRTUQwNZZQoGLB6tScrRx1n5dt99DSsweeN5Os74GvZiTNqOqjISUv+YafJSO6EB2OiVqXL03X0rLJbq5rS3FrrR2hGMzZOV8Fpahjum7bRRFvESR9PDhjas9+1LVJU8P6UJ/1CzDm6zoxutkGExJ6nr5k8+a/3MN3rDp2t41lQNo1nwf1Qk4LYc8EsOCJiw/pO+PWdTof1pxlqq8ndTcs4V9IKn34f6F5/EpHqGtSQhtL8HJQcd3LbroQZgQ/YuGXlZ1ASt2dxykOGDh7L7fgvdlsi1ZVj91cR49jld6BjPnWDtuHeWJH0n1dj66PAwbnFOOyT5e4+Vz4Fhua/u8d457247Q2ig1oFDza70dLlELq6ykgjoriwhN6zwnE3OsjwfW25fd4B/fQLjO+4mXFn99LVXJ7dvjN4ZjweT929mI/Zi7qGiiQssTBXkXEbDzFd6RT+lw3YFDwRxYIYnNx3YR/sR5Psu1+go/wdwQMceeG0idAhJhL9b693Zm1cX7avGICy+O9XYRIbWnYlYeFlVvQRv/NpT8d80hb0YtKJLDRU5SQhozk0YudP+xhWV7NydPoN6JhqF8zUjbtoqS/g9LzFPGs0Fr8RtlWjWgUXQjw5I+pHiEtd5k1wR3diPVae7AAAIABJREFUINObf2DqqEAmbtxDW2MVhL8JHYEsenGGQRbylMcfZOLkWzi5GDFgynuuRK6ikbo0uck3cfA5wJzVK2mhJd5DkM25GZ0ZvDMRTXUFSXhPXpkJSw+FM7xsP1PDFNgU6oZWxXtme66n45w5DDT/tDojJO7WAdzmreJx1EfyygxZHH6AKQ3jq1Y6Anm11I43Hdfh3yED50GL6LXlMEOEB+j+K9DhNGED0zaF0VxXipO+i3jRfDxevVQ5sy4A763nyc/PQ7qbO9H7/JGvgo7SnFt4TtrFxPUhNNKT+7yRfG+bOAb3n8dHdVUJMBTnZqLme41I79aVm6+/WukImtiYFxe3Mcl3PSlp2WTTksP399K8/AWh8wLY/Ko2G/fOo6eNbmXsf1EiQb0nEzUzjM0DDCubPi+Z2ZMCMPdYyIzWeoB4JbsjG6wDmRK3Bj+z5bye2QTpjJtMqB3E+OcH6ZB3uAo6Qqn9ahkGfYJQ11KTrCqX5Avo6bWJvXPacnnHGuZvvEkH10V4jbbkwphubO+zhw065+karsaT/dPQFY8TH05j3ycc52NzudOjAYmrownuZ0ZRxH5856cwO6gZHhbduKiujXINaSrKChG0nsCj3XOJPLGNgI2XsBnnx9xJndGVq5xRV0JHAF137caxvhKkXsK+1RrGnt6MZtRR5s5YzeuKYj5+tOVo9FlsXyylnq82Ec89MBX7n4yXbPJdwIazd8kpKqfFmOXsDxqPimTGLiTrih/DQ2uxfdtwHs/pzx7jQPbM6UjJ6yvMXbiI07/EUFQkYHTAEQI7PKOH/VPWXwqhkY4shZkxHAuah/eunykrykN++DJi1k9g1xwvIhtPYYVdQ3JfnaC+wxsu/uJK8qJfh46CyMM4el5i2tqVtDNWIvHZeRY5+HA+LZO8LE1mnbmMu1kUo6cdY/6JNbSo0uc/ZVpaDR3/KS3x31qOH+7p+B460tnv0JmIsWd/AB2nWGd4jY7OSRy5t4RmalJk/hKC45Iclu3zp46GLKKiFMJm2bHBaBF3fNpKNqTlv3/AlFkh9PJcxVizfOaMm4+2dwjt3qzAbeVphApK2Pb0YLHvMEwVytniNZu4lk4sH90AhB/Y3b8NxwYf4/AEa3Je7sbLPQbvqvCqubET2b1mJDULI/GctpyW04bx0GkhFmsP4NShJtu8JpHUbOH/ETpWYP5gPavv6hO83AF1uS8xu8cXe3wFHdfo6PgLOy/5ovVwJ62mxXP27kJqp1ylR9vFjDl+hEnNalKecRs3py0MXr6OnpYaYsLgSegc+mw14vYtL8zlpBAVp7Nmmisv2s5iy4RGlCReZVzdFUy4t5ZbfotQ9QrGp6Pe5+XjLyYo5MOdUJpOiufcw0VYVyQQOqEHL8ZdlIRXfQ0dT3e6sfr98P8P6NhKA/E/VqI87q1xZtLV1mybXkAPT+FvQsfWaSUMG3ka/7M76Flbmfjbu/DalcS6EF/0v1rp+AwdigUs816CwRj3b6DDhETcnZajV0/E9YeN2BnuSN7esXg+HMmuDcPRqfGlnX59I7mI3LenGFpvCYOPzOXsup/wOrSCjjXl/vEEtyrocErswo2Vo9EQRrKgSWfyl5+j+90FeKj48GJuS4qjTzO5/T5cHq0l1WcAG1tu4Ny0lihUhZoIU67T0dqNEecuMq2lOqmPQvFfkoPf7pEcGdCVzDmXWdinNjLfxZR/Wuno6PiSwMMraWsoww4/Dx4YjGbViHIJdHhs2kZjHfEqzUyco1txM8gOdUE+d0Mm4xc1nPBZirSps4C5D85g30id+BPzcD2pjnureKbtrc35Kx7UVqjgzo4Awt7aEBJgi0/vaZ+h497mFZwrbsFcBwWmT17DqOWb6WrxZen/4/N9TFv5kI1bAtGVgFblI8qJwWvMXNS9gvH+2m5/tJH8H1Y6vkBHxs1gbLzlOROowLjpz9h2bQVtVEWkJechLYhl6vR9uO8Nor2qgKTLgTSYWsat5z7YKMtWtWcZEXuc6bv3t6DDgWVtHjPSL4mlYfOx1vqyjTbq2MLP0KFUEIuTxy7s1sylac59Rk07zoKTa2ghSOfQjFEE6Ply168TisIsDs+fyg09N1a7tK8MgxSmENa9GSf6HiTcrTVSmU+Y7b2GQXODUTntRFDSeLYs74/Gj46DrYhgdp/J1Ft6FPsGKpxfvZibst0ImFyDr6HjzLzFPP0GOoo4NG80foeiUVKUpaNLEP6jOqAqvM/U0SuZtHE3bYxUEKY/YUwnP9rt3ItTQxki9sxk/KWuVeFV83H56RgOTTVJuzCfCbtUWDvLiHHDw5l7OZwBViq8f3KIWeuesWjNAizVxNqVEhE2nunX+rIvbDT6YkqtelKvLP0CHUIxdGyg4+zZX6Aj72emdl1Mp/XbGdlAFn/nmejaL/kCHSF+XHMazeYEKVRqmOKwaBEOveqjGLWDvpMesex4EPVUclg5ez6Kg2bj3DSJr6Hj1NzFvGhmT5f0rax4aMO2DRPIur4e18N5nNj6BTrK8u7hOHwxg4K2M8BKmbt7FuGe0JJTI0W4LP2JgNUrsNL6wZEHX0HHgs4pzJhxhilbgmkkE4mTSyhj162ij6H4MI4KUm+twsn7HQuPraK+jhyUp7Jv8hBWWSzmpk97ahRn8iGnmCMB84hv786qMQ0RFEYRPGgIcY7b6X5zHnM+QUfmLSZZrsLuG+gIo0XeYfqMuYr/sXW0rfqD6+vpiyj7GXOGD0dqehi2u53Z2WcfO63u0cP5DTt+XkordQFZ9zYy0fcdi8Mnc7G9zRfoeBuO37xkPEMHsntgX8p8zuPb3eIfjigX5UawcEgPkhzOs2VsPQlgVUKHDzYrNjGnUy0K762n64zneM4wwfVQEWd2+dMw5wpNG65lRcTJSuiYq8ub526YCHI46NGXw/o+hLl2JTJ8AasfW7HlM3SUEr1nOt38bqJeUwH9gV6sdxmKhcJrZtYfg27wEdy663HQz54HZvMroWPcM9ZfCqaRtjQnFrtwKK8joSuGELHHH4+HhlwL+hY68l6fpP6ECC784sr7ZY5ME03ihX8XZL5a6VjRoYzV9g4k9V/NygktEWU+w9l9OW1nBDLJugL/Sf4oTFuBqxg6ph9nwYnVNBdDk7CI5DfRSBvVRU/lzz0t8vupbTV0/LdO9v9Tyi2BjqE86DSQruaV+y2Mu4yhVdYerD6vdPwWdJzl2EBZtsxewUuBOoa1lMj8kIJBLzcmNipm056LICwlNT4RtSHzmNfHTOJgSnPiCAkMIgYdLOXleHj2Lo2CttLw6Sp23CumkZUuKOvQulsfOtVWZevX0EEpCedW47IvgfpWtalZ8gtnblmyWQId/bE/psvgXvWpkfWOgprN8JjRkcvz/Hgga4qumREZ98+j1Gvx/xk6ushEErb9CIlSamiJHYGSLQ4uA7m79EfQMRfzdzeZMHEd2t06MWJAD6SubWDTKynqGKqTl5mOslEf3BxsubVxL6+oIP3jOzI0BrPGryc1xf+Eikp4dXIzc/c+pm4DGzQrEti8JIKQN0cxebaX0PtpqCgroCQNSka9mWjXGJVP8asZL1jotJJkI0sa6Am5uCUE09UP/3joWD2XyP3HiaScjymJiMzHMMX2EW08fmuloxN7QjpxbbU/Z9JrYqEjz4cPhdh0HIXj4MafD0X4ZqXjV6CjtmoJx/2nMjbwOi4n77K0rwkVKddZseAcpUZqKEgLkDO0ZvTgvpRdX/HdSkcxMZcOcPBhChXZ2bx9I8u0kKm8Dw/nfkEBykrykn8qjXpPxq6xTtXG6cqVjtH7Spgytj7FKR+ITDcjYL0z2m8PMS7wBo0aW6NdHsHOzTlsfLIH6+SjzN4bgZmaArIK0mjoNWPosAY8DJxJWFJNbGtboFxwg2uvmrN570yKb20i+FImBpoKCKRrYNG0B4O6NUCuCljE4VW2A3bTZWQfjJSyicjSYOIMF1qqPfkCHXqK5MXdwnfBXsp0a2EgU87HxBy6evvTT+ke1uYO2MxworVmIW8Ss2gxajYTGuWxxn0tafpG6KoK+JBTRocxMxjSKAOP7s7/AB3zZzTl2M713HlVjKZkz4YarYaMwrb0wg+hA2Ehz4+FEvrgi90qG/XGYYw+R/v93p6O76FDkfunu3F0cTAR+XIYGGohJarLGAcDvGd8gg5ZyjNfEuS6nRwLdZTkZJGWU6T9cHtq3pjzu9CxaoIeu1au5VmZOtry0iBvxICxQ5C7veqH0NGWRObPWkaasSW9eo2hncJjZi46h05dE2qWF5GZJ8swb0/amqhWwU8p8RdDmLXlNWb1rLBQy2LPhTcEbNlJS9F91qy8QrmhKvICAQpmjRg/qAc1Px8RXciZ9fM4GCmDla4R7x6dR9BuJsG/Cx257PJx4HxOHRoYqqCoaU6XPr2w0Xj9DXRQkcWVQH9CIwTYNq5F6fX9nFXwqYIOB4wcJtFeu4g38R9pNNyHad01ubTKjyMf1LHQVSQ9NQ/zliNwGtmiak+HiNL3Nwmcd4oSYzUUZKSR06/N8CEDkH8Q9NvQURJDiKs/sapmaBgaEHn9Oq1dln+BjlWzOD1xJgktumKpIYuyRkP6Du+EucpH1rvOI0rVBF1zbR7uuUDHgE2/Ch2jav7CotCnmNsYI1sSx/k0Qy5t9P280iEszyZ85QKOxcvS3ESXjy8vctHUice+LdkdtoOY+DLUtMT9QJPO48fT2uDT/scv4VVLBskS6LOOQgNzlJRrcP1yLJ47AlC7dYQbsXmUvv9Avkoz3H3HYqgs9j7lpNzZh+eqm+haGaCmIoN2czt6St8kYO8d9IwNkCnOJvGjKT4rRhK7cCyevwMdrbUyOLIykFuFGmgryiAlq0WngYNpIHrI2qNPJOE/SXGpdHZ1p2TRKHb0CefiSCV2zF3JwxJFjA2Vyfr4Hq0uM3Drr8wmW8t/hI6w6WT8tJFNV7MkfkxKWp7aLXrQ3TiVjUfuQUUhSW/iaeayEodW+pIwtErocCChWT8G6pcSl/Ie1TbOuDT+yMzlpzC1qoOpXDbb/e8R8PbUd9BRzMPd/qy8VY5tLRNk85/xpqQD6z9DRyHPQsbhfMuAPo11kRao0qrvINpaijjo5cnPmGJgYUTB09MUtQj4DjpkeHxsPcEnYrC2NqA87RlnaM/tQPtvVjo+Q8cdT6QvrGXs6lcMH92X4YNtOdLShpS1EUzN30Gb8ecZ7DoUc7WaNO3XjTdHNvCqTJPaiko8u3QH64UbcPkeOnIf4mTZH9PDD5nT0eC3rzP4N88tq6Hj3yzw3z75iiISnr7kXXHp56qqmdbHXDGHp3ECmjQ2QF6qjLSolxRp22Cs/ukfv1JSX70gQ9saax15inNTiYmIIbtcBjUDMywNtZEp+si95zHic3RQ0jagjpkhip8utROHvaQmEhGXgrRsTVRkpVA2NeLaZi/u0ZLRbS3ISXrMmkPZBO3xQSc1gRJlPUy0q85jL8snNuot7/NkMTFWpSBDCmMrHZ6v7sv8eAfmT7KCMjnMrGqjoyZPUWYSUVFJFCjqoq9YgbSqIUZKubyOLcHC2gQFmVLiouJRMTBHS1GG7KR40gQaWOjKEReTgoaJCRo1IC89mdcxyZUnZMhq07B5HUqS48iRrom5vhrC4hxeROdS29YIRWExKTFvicsqx9DSGkOlMuJiovmYXQxqBtSzNERNpojIe89JE6uvrI1VbbOqMJzK5hCWFZAc/ZbE7Aq0dDQp+1hIrSY2qAuKSE2OJyYlW/JeDVULGtbX48t/IBUUfEzgVXQq8lraqJZnUaFfD3PFQp48eY95E2vU5aQkG9pSSjWxMFSr2kguovBDJJE5mtjW1UK2LJOoiAz0rSwQ7+tMiY2jQlUfA7VSYmJSqWWsReKTCDLFhVDRw6a2MYolqTyJE9GokSHyFflE3Y9EtUEDdJWlKUyNJSFXjdoWmgjz04mKiSO7oAx5HTOsTfW+uRRNlJ9MRKIQ87qGyAuEvEtIooZWLWrK5BOTkImxhTniOVjeh3hexeVi1qA+umICo4Ks94nEJn2guEyIjIoWtlaWyOanEJ8pi4W5XtUFfOVkxb7i9XvxHTWKGFhaYqirjLAwm+SYaFJyK/uEqkVj6utVHTNZtdIxI7s3R+1rk5Yvi0kdS2ppKCIoLyI59g3xGSL0amlQ8rEEw0Z1UZUpJT05ifjEj5QA8sr6WNmYIV+RRVREFBmlSpiaKFOYJYNxHQNqCAtJjo3jXXoOFYghxYy65rqf/y0UQ0c35zf4BTmgICpFy9QKC30NBBU5lW1ibomSeIVHVE5uahJvolMoQ4FaFhYY6akhFXeWuubLmHdjIzayeUjrWGBtrIOCrIi8tHfExLyjoEIWHbPamOqqIysoJO5VDKrmNmgqypD34R1ZQhWMa6kiviAt4W0MqUVireQwsLLFQD6fmOR8LCxNPx8K8Mm5CEsL/tFu69UkO+IF6VrW2Oh8Os6zguyEKGKlDWisJ0PsmyQUzCyopSRNeW4KjxMENKqviygvjdiIKDKFyhhZWqCvKiImJo1adcxQlUCakKLsNOJi48kqKkdKWhZj6wbULHlHRJoq9W11qFGWRdSLD+jY1EFNXkBqQiwFcjqY6Ynb5ANvY5MoLC4DGVXq1KuLcvFHErNrYGGmi7SwmJi4VLTNDFETVJD+Loa3SRnUNK1PXX15spLjiE5MpxwVTKws0NdU+va+g4oiEqMjSUovQ8e0FqKCPHSMLVGTE5GVkkDMu1RKy4XIqOvSoK7Y3r+s3JXkfuRtVDx5Qg1q1RQgpaCFia6AmMgUdC1qS3xqZmISBUraGElCnMTLTe9YN3EaWW0n0tVamw8vLnMgyYidASN4H5mMrnltSVifeMN5WWEG0S/fkiOngZGaFOkl2ljJP6aZ9VI8zq+jQY1c0DbDxqSy35YVZBAdHUtmfik1tEyxMdND6asVDXG/zP6QRFziewrLhEgr18Taqg6KRe+JSRVgYamPjKiM+Pj3qBkYUFP+0x08InI+xBId94FilVpo1yhHRdcIXaUSYqI/oKeUglufdTSY70xzfQXir5/iiagVi7wHUZYeT1Tce4RaJmiIilDUMUJPuYSYqA/oW1hKwlPFGhUq61BLpYK4yCg+5pShoadJhUAeG1ODzxvJxfIV534kIjKekgoFdLTkyZPVpIGRBiV5GcRFxJApOT1OAZMGDTBU+VL+tMQ48mtoY6qrQEZiFDHJmQjU9SVHQRtY6JMf85LELHEfUseinjk6auIQtKpHWErGuziiktIR1DTA2twIZUEpH5OiiXmfCwrqWFhaoqcqTWbsW+LlTWhcSxmp8lyiHyWjLfZBwgyev8rCvEFtSbhRSW4aUXEJ5OSXgLQiJnXqoiN6z4M3HwAZNIwssKilSm70Kz5q1KWerrzkNzFvoskqk0ZV35TaxrrIS5eS/OQRpWZNMNOQR1iUTkJiCQaWtZARFpAcE0dyRq7Ej9WsZY6ZWiGPIpIleXyaJ8hX7fSuhA5/mgctp7tCJiVqlXVVkSnnQ0IkMe8L0dDSRJhRTK0m1igWvuNJgixNGtVCHIFUUZRFZGQ0mfly6BsoIRKqYGqmU+k3RRmcnTaEQ9oTmdDTEpn8SHYfe8FEvwU0Uskl8k0C+QraGCgLESoaYKpWwKvIQsxtzSQX8ZYX50jqnl4oREtHjRJZNeoba5MaH0+Rsi6m2kpUFGbyJLoQ2/qGkhWpt8/eki+vQd26RuS/fkqpeWM0C9/xIl4y2lf6S5t6/4+98w7oefv/+KOsEJGRlb2TKJGVlr3LHtlttKf20C4NFULZklkkKSOyk5m9hUQo0vr8fjLvve697nLv/d73+9/P+3PG45zP+bye5/V6nUO90sdcvvEQscp1qF1NnJrNW9G4WhFXbubRvFMrJMXKeZG5BvUF11i53Ylu9QRPx/+8XS508HsReMZik7kU9rfCcnBH7p/YwqwVOaxevQi5j7kgv9iUIo77DuNjTkftf1Dy1fciKNTzFxP4SU7HX1zfV4p/Jzo+53R8++WIH4sqqxAd/p9yOr5/D4Qa/zYCBcdYOMiZbp7BjOkuw7kdIUReacIKLz2+5Xq98jvJKHT6nNPxt/XjU8UiXmdG03fcIVy3eqLaQpwDEQEcKuiLp6s21T8eXfT3N1Rowa8Q+ElOx59JrOgaHj1H8XzBCqx0OlN8NRGP5RnMcfGmV0Vo2z/4KX3GLrcgcsZboSf/7rCfv/cRPB1/L3+h9j+ZwNMrh1iyfCO3Hr2kjmx3xutOY0Cnz/eH/HJ1JdxI8GP7y+EYTVb4cBrTn9xAobj/OIFisneuJKa0N57aCr/vmOo/SPCd4ecdm8dM8wkVO/+/9SnPPYulWSK6QdZ0a/A55+K3liO8/28kUMbNYztYvjaBe/nFNGo5iBnGo5Fv/G03oJc/PY+9VQLjvS1RkvmHzB3RK84lbmblxjSeAg36TGbhJDVaSNf8W8NQ/o2z4+9ss+jVXcK8tyJnYIiG7J99FWE5L+4cY1VEDKfuFyIursBs2yn06diUL9L+/s7u/2vqFkTHv2aohIYKBAQCAgGBgEBAICAQEAgIBP6dBATR8e8cN6HVAgGBgEBAICAQEAgIBAQCAoF/DQFBdPxrhkpoqEBAICAQEAgIBAQCAgGBgEDg30lAEB3/znETWv2XEyjheuo6zoipMla9Nb8YfSx6zuFAf16NsGRoh7p/SxxwybObLN92B51Z6sh8PqDmL6f0Z1Xw9skllmzJZZbBABr8YvvLeXh6LztzG6E3pPvfkhPxkz6L3nJ172YSaqhhpir7t4z/T8dBROGNg0QcqoX+TKVPRyH/WeMllPM9CJRyM20NJ8pV0dZs88XJcl+ru5SH6TEk5/dl0vCOSPwHDsEoyb/D6h03GDFdg8a/uuaVcv9EApuKlTHv9zNHhhbnkhSyl0YzJv5qrpKoMIcNK1NpN2ECyv+U3JTvMSWFOgQCf5CAIDr+IEDh6/+rBN6wz30sMWK2LHNQ+3Db9s/0tewWfh3bkrPkBgHDWv4tRufrm2mo6R0hOmkR8r/9QKI/OIgi3lzYyFSb09it8EC58Yfz5b+5VBHvzijvMvMyyRl2dPjF3OZSzqy0wyS7K4d9p//w+NBvru8bXix9xk4nM6JlF7DZUKniQsqffUSvSLKZyoL69ly2VvmdbSrhemIwU5ZKsmmrAa3+8C2y5TxNXUxPnybvb83+VaPsG5j8K18pJyXKnRQG4K2v9i/rwRvSPEcTVWJDtLMmNX9RSBRxJmA49nfN2PThRvh/WWd/trkPT23Aaf19Fnub0+CLI3Tf3D3CUIP9LNnphMKvrnlFnIw0ZUrBPLItlb7+Gy24jI2CPfKJ65nW8SuX9H3RwneHKUzUcmPQurXM6/LxmOb/FeJCPwQCfx0BQXT8dWz/GyWX57BycG92ztjD1mmdfvPO85Pz6zH0PUl4pC+Nav5DTjOpGDlBdHz7BBbx+uwqhhsewzMuhD7N/hdEx1M2m84htKUdKZYqf4noeHUvA12jjVhtCKCPZDnZ8Z4M869FcpoFbf/wVvWfIzrKLqxAdcopwlJC6d7w7/19ip5fwWCsM52DolnY/VsOaH03g8tJDLRmt9hAws0Gf/uU/ke8+deKjsMRtsQ+ViHSecxPbnz+R3T/QyPuZ6zEdMVdwpc6IlNxB8j7RxAd/6RREtoiEPg2AoLo+DZOwltfIyAq5fbxnXjO1uNk7wWYTRjEBM2evM25RNqR0+S+rISC2iAU20nzNGsvp/PrUJpzk7y3EvRQ10K+4WvivZ1ZvPc2U6aNQ2nYZNSaiXPnyhkOZlzhbbUm9BmoSqcmtb/YmSqj4PENjiQfIKemLIpNxLnxui1D1WS4vnUz+crjKm7sFb26yfGMF8ird6MGr7hw6BCnbzykSoOuaGl1R6ZWtc8eCdEbrmakc/zCLYokOzBoaE+a14WUr3k6Sl9x6Xg6xy/eo6RRV0Zr9kBG4t4nT4d/XxFbt1+lj44WTSTFeXQ5g2tlbejd5DmJ+3KRqZ/PxZs5NFXSREGqgNTUE1Rt1A0NrW7UEX/Ksf3nqCpZSmb2Yxq1VkZjgBySlUW8eJDN3n3HyBevSZfe6vRuL0PpmzwuHEzl5P2X1JUswz0ih3X7nZEXvebBjSz2HzpPUdUGKKn2R6F1/Yqb3N89orcvSN93hqqtpXh04hSPa7dj6MB+yNaqgqjoORfPnuDkuTuUVG+NxpDetG5Q85OYFL28Q1zcTdp1r8Ll81cortGRwUN70qjkFtv3PqTvKFUaVn/LzVMZZGRep7BGWwYOVaGFdBnnN+8kt1ETcm8/ooX6KJSkCzi7P4WsvFIaSORhHFBE2gk7mr+6z6mkfVx+WYUW8r3R6N32i/C2954OgxONiJjSjtPZr+nUT43enRtRubiAu1czOXD0MkXVGqGiNQC5prUovHWSLZfKacY9bldqz/RBcuRfO01KxkXKKtenp7oanZrW5NKJ/TwqqszNKzdp0WcobfIyOSvdB+0uUrzIucnJlAPcelOdlgoq9FFqi+THM/x/4OnoRenLHM4cTOV8ThmynZXpp9Kp4oKqZ9fOkJiWRVmDFqj2V+TR3giMfQ4yaN54+ncfjEqzp+w4KcGIARIcyXqFlpYitcVEFNw+zq7zkowY2Ir8m2dJS79IUVUZlNVV6dqi7he/jXIKn94iY89+blaqT6uiQ+hvUqjwdDR6m8epY4fJvPaEGm17MrRXF+rV/GJ7WPSWR9cukHH0NLnFtZFXVaNLgyJ2rvDAOfQak830GTt5DI2eXSD7SRGvr2cjaqWKWq96XDt5gFM3CqjfTomB/eWpJf6W++cz2H38GlRtxiCdgbSs9VGwlHD25GGKxatx9fQlqjbqTL9eLXlw7giZTyXoo6ZOl8a1KCvK58qpg6Rfekqd5l0YqNGDR+mx6BsupcmEmUxW7Yd9D+qKAAAgAElEQVTWgPbkXznN4YxLvKzeggGD+9KuYXXyL6WSfE8CiYK7PJFWQUM6l8dizejbtSmFubc4sP8oDwpLaKmkgZp8cyqVveL8wTRO33pM9Xrt0RrSn4ZfO0pY9Jb7mYdJOXUT8RZdGdxHCWnxV1w7m076xUdUbdgaddV+tJAW5+7RI1yXbAq3T3I9vy59h6hQ9eYpMi48oqmyBv3km1FNvJxndy+RfuwMj/KLkO2hxQD5ll9ccPml6NCA3BscPJzB/Tzo0EcTlc5NqPbJg/Xe02F2TgerkdI8egHd1QfSrVU9KMnnwsHDnL6VQzUZBbQ0Faj1LAtnOxeOvWzFtJFDGTJpEHULbnIw4TA5laWQ69WPXnJNKH5yjZ2ZT2ghkcf5Z1LoDOsLjy5z+FgmT168pUXPQajKNad65XIeXD7BwZOXKXj77oK7evQePphO9Ys5l3aIzLtPqNlEEU31rjSo/opjiUehTlXOXb6LdNPuaGh0Q7p6Jd48v8expINcKyxHtrMKA3q1Q/TsGumXXqDeTxmxknwuHUrj+J08pKQqEbDsDsuTXJEve8X1rHQOnH1ArUbt0dDojUxNcfLvv18339aQgotbcJey+oGno/ztK25kHSHt7EMa1a/OLtMNDEjexLSOlci7cZ4D+0+TV60RvTRV6dKszqff2g88HR3g/o0sUj+utwP6o9CqPmJvcjmduo+zDwqo1qoHUwYqflrHROXF3D2fwcEz1youIAUZVHU0Ed04woM3lbl97SbNVIbQLj+LzDoq6HSpj9jbHA5tvkC7sb15lX6Ax41aUXj7HHefVEJJSwuF1tJUFr3m5pkTHM+6SkF5PVQGqdNJVhqxolwO70/j6sN8ajXqzYjh8tT67adlC3aQQOAPExBExx9G+B8uQFRGzoVUfKdP5ai6E06T1NCSE2Nt8AFqdG6MWM4Jks5UwcrbnLxlY5m3rzkGusOodS+V1KfyBLrqkLXGH5dt19E3nIF8H1XE0pfjeLQMbZUOcPc0a5Nf4hDti1br9xfwlOZfIcDAg3sd+tBXvhpnI7zYL+NJUqwK67p1JNvzAktHt6H0dhxWptcwX2PBq/3e+OytzFCN9jw9d4qX9TQxMxlIjQqjsYycNH8WrHzF8GFdKb97iqvPu2PuPJIs/3E/Cq96S3ZcJMkFjWkiWciRbXEUa3ngP6MuYR/Cq3zbnaJbzzWEnNuMhmxljiwzZc2byQRoXqK7RiRDLQ0YUP82yyMPIqs6BvW+LTi3M40m2ibM6/uY2b3mIzlJD9WOVdm94SRDnD0Y36qAhO0pFNdtxNsHp4m/XJfIUFMebgpkeeoLtEbIc+/IDoISGrL3vC9VU1fikngPtR4KSDy7xLodd9EPD0C7c50KoVWxY6w9m/QWA7HSaMaFpO1clrNkg7UCp5Y4EPmkFSMVm1N4/gDJ95rh6m+BfMP33ouymzvp0H4BPRys0FGoRWZ8AiINCxxUstEYnUZoegQtry9DPzSHkaMUqfQok3O322Pu2Zf1it3YIT8fvcmqdOvXh9xtoay/IM7AgW24uW8jvvu7knF6Phd3J1JaKonYmwds33qX2St8GNTko9H6XnRMcLvAXJdZ1Ht0hqhEEWHxjtQ4HInTwUKG9+xM5YdnWbXjEfYxfrQ5t5guCzIwtdSjZ6/eDGiex/bNF6jTsh6551I5K1LC316HWLPhrHmsjN6U/sh168r9xTNxl19C2sgCrF230qpXN9pLviZt01aqTwnAY3LX97HzX4qO+a1Y7+hLhlRH1NtLcPFgKoxYhHHbW5jabqbdEHXaS+RyRkyZKVInMHLfxxiL2fTv1JN6tyPo5tCA09u6Yj5rC+ZbljBY5g1pLtOwKZzDkv53CNj/lEHK8lR9co7YHQ8xXR7IqA7v70goe3WbSAsvsup3RVWhOudjg4krNefIbh1uBJgR+rQLo3o25NHxFG62nYfP3D5IVhgepeQcjWWG93lGaytTv/gOiduPoWa2CJmb67BcnM08V1OGD1fjwXpz9Dc8w1xvHPId2vH8XCaP69WiTvETUjbso6VNOEZNLrEgMhONPm2pXbUhvdR70rjGR4FTwGK9EaSVaTBzaDtOxK/n7KuWaE9XRfz6UeJzldkcMJZbOxPIeiNCutJrju1MRjTVE6N6pzCcE4LsHBN0+3ajlego8zyzGD2uNzWfX+boMSnMI+ZRtHEGA5eWMN9kEl2UVBFLDSZZbDChZkrsXb2Gx7VkqV54nbgj+Zi72tHq4V6Wxd1HTqUlteo2p2dvBepK/NgiK+XhkdXMcDvF8CkDkC6+w13pIXS9tYOUp5IoKzfjydkD7LjSieUrpnFt0UyMDjTE0ladwoM72HyzkKHDdOhRN5dtcZfRDVmCapUT2M/fiMwIDdrVfk7irtMoTrPBaEjHj3v5n8OrbFuwySOBat2bU/lpFrv2PkY/yJ/+LSQ/vPtedIxdXw8LIx3qPEkj8XorvANMeLnfj6DUagxVb8ujzFO8bjIIo7EyhLs5k5bfHsOJw+neTZJw3xik5HvSvmY+B+LvMDLUEcVHm+k3MwqNKXPR6N8d9aaP8bXeTuMRarStmcfOhCx6z7JhVo8XuC2IoIGGJqUn1hB/TZmw1Ra8PRjIsmM1GaLamnsnTlLWbgRmMyQx7jyeguEGjFCVIW3NPrroL8JEowEr/X24ImqDSjsJTu+5QEeDBWiK7cUo4hoxUe7c2hnG0sQnaI5W5MHxBEK2S7LzfDCVD+3h6N1X1JOEs3v38krDFK9BNfB2DuFlm170aVDAjmVLOT4q5rPoEJVxPW01dusuoqnVh0q3juDndxanjARGih1iulUCaqP6I1N6l4S1zzCLd6WnzPtAy0+iY+0qVB9sxGX3PdSUFZB4epG1O+5huNSLdufXEXm3HlrtpKjWpBODenb4tPFTcO8AHs6baa2lypOU1aTlqxOxQo80l9GsvK+E3tQBFWtQjv9cHDsGcG5hd8TzDjG3cwi6pwK5ZTCSwEINDPT7UP1OOqlnGmIXuZBqRwKxiS9h2GB5quVmsftkIUaejtTNDCUyWxbVDvWoVU+efn3b8E335f6HzRuh638NAUF0/DVc/zul/iS8SkR5mQixSuKIlZzGYIQ9OktjqLZpOiGFVqxyH4TY4wMsdN2Otac3dR9u/RReJVOeg910S0r0g/Af2hTK7rF0mCrHJ29lxczuVEXEoxOxqM49Q+yRIFQkReQk2jFyvdLPi47V2sSoDaBS0Cns1GXJu7wZI490AiL9ka1VFcrvEqokx3nHM0Rqt0P05hgG4xajG7Gcohjdn+R0iMrLEImJIy5WTGaINgvPz2V7RDeiO73P6fgl0TFw0glC9ofRo+ETFs3QQ0YvApN+LcgIX0TUo25EmdXDYFYERuHRKMuIWGvhxC01Q5zGtqdcJEJMXJxXtw8xxXgrTlvdSTWZTelwFxaNkaPgxn7U9Y6yctdCDlmbcl7RiIjZPRArf8y6yZosU4okybof7yKV34sOZzr4L8NMsQb3El3o6SPLyU3dMVSzQ2NNHOa9pBGVXcV6tB6NrFZjPuB9rso70dG5UyjB2TsZ2qo6Tw6FYLH0DV7mDdCZcojQQy6cm9yHFP1UNkzpiHjJGUyGWjAk1J9Lo1W4436WJRPlEL2+j+1cG9qZeGPQpxkvL2yjy6wrJB+zpb2YCDExcXh5A9OJTrTwisJc8aNx9V50GF/qwkE/XSrnZTJLyYVBW4O57r+I5xPcCRrbBsofsGKIMnt1tuLaIB4Ve0lOZjrSsbo4iEQVPMXFxXmUGYth8DmiIh2Js57B3R6L8J7RAzHRM7bpjcFVPoiVdePROyBD6oqF1BYr4WacBQM9G7H3iC1ta74r73NOR8aYF4w33odfoh9KVUvJ3mCGekQnIiZdweteH454TaIK5ZSJxHj94NgX4VVwc6czne0bcOXUBPZM0uXw5EhWqeVjOCCMoVs9ueVvxx0tG0KnyCFWnsPqMf3YpLWObQtUeCcJ8y7uYPicvfgmh6JaG57s80LFvxmHo9szTcWTufu2MLVTDUrOLGGI2UOWbvekQ93KIHpG/OyROLVYzClnVapTRJLXDGJeTCNy6iOGTT/9KbwqNcScZTm92LB4YsV8KC8rB3FxxEVPWDdei+ih69ikdJFeLmdYGeqMWvMfh0EVsNhADwltN8y0WpDiY0dMmToxDsMovJKA0qDdRJ0JQ01aDJGYGOK8Yo/1NEwb2HNxXl2MP4ZXKbxh07QhhKpGc9BAgUqlF7Htq0OrsGR6nzZDN2kwiZvn0bSqGLv9LEkUG0y45UDKy8sr5lZpwR0sDN3pY7uYXnfW4rapKp5R+jSp/jPJAaI84mYMx79XJEeNuyEuKud13hUWzvNG3SOAqXL1KX90BO12+qjt3UHbjUaYy3pwyVKJF+lLaD32Hgev+9FNKpfQGWO5rxPFlKc+TInrQ9IOI97dZZaxzIHgy+3ZFDTzp6LDWQOJ8vdzVqzsAtb9J9EpPJVZig1/IDrs7ixkU/BIahScxswskpkuRiSOGUXN4GNY9m/Gk6y1GAVksjTSm6sxjp/Cq24k+mK0pxK7wyyoKspl/eTBRGmtZkPX06jOPcvao4Go1CrjfNRUdPcMJKGCLRwMsSbigSLRY+4xyaeU8DU2SF6Lwcz9Fh7R44kcNo4mwQcxUmnM/YzlGK+4y7qwMdiOtGBw2NYKwbxnsSOHpYfjMOY1hsaxWCyNQqGhGIf9TTAtHMu2YU+YXyE67IgxnUVuP0c8pnSj8PZhhhmmEbLLia7i5YgQQ1zsLUeC5rMgfwTbRz1H3/sMkbEBNK9eyvEIU6a91vssOkqLWG2/kPTm01hu0h9eXsS6+yIUEpbTdMtC5otmctZxIJXL3+XsteNB8DWChrd6P+8/5HQMXBlO8UoHLioZs3S2EmLlj1g7SZMVPYKwF9+KT64Wa111aPyjcMl7uz0wj6tLxFJDCtPDcVr7liVRemyymc7Vrvb4zu5FJZ6zw0gHh6+KDi026mwlYVYXKpVfw3G8AS2tPSnU1+Sk2VFWzlSgculLFs8zonS4JVqPffB9OYkY8xFIfRGi9t8xVISe/lMICKLjnzIS/9Z2/Eh0lOdfJDowltRz58h/nc+tF7UIXx9bITpC39iwyk0L8bxTWPtsYr6t+w9Eh/Sb68yd7I9GeCgz279LznvCmsn9SRu2majpClSpEB0x9Hd+yO5d9rSrXM6TPfYMW9P950VHuBrOHdU50kmFVnXf79bXUh5FhL0+Dd7tvhZewKJVTzY3VaJTwxoVfyjV2/fC3XEhj6Km/lB0lL8me9cGViQf4MzVRxTdP0vlvlFsj+z+baJj8knC9oeh2PAJju9Eh34kJn1kyQh3JDJHgSjzehjMjsRk6Up6yMAOO3cuqMzCvL8Y21ZHs2L/OcRe53E+pxMJF0LZb2OC5FhX5g9oxcdE8uXb9NliZE9tXQesBrYEnrHTYCBL2oeRaN67wjj9KDo6B76Lja9O3qFA5OxrcTi6JeMHb8Dz6HKGV3gW7uE6bQ519JezoH+LL0RHOCFXdzK4RTXyjkdi4pPDYuvmTJh2mNBkSxIGa7CiRnvkG72/0VeihTx2DrocGqjE05Br+AxpSenr+9iYu9FrvgcT5Rp8SiRPTJnN7V3riF+RxAPxN1zJKmFBcgoWPxIdnxLJX13Guqsdcus9yPAKRtHdD71udYFcNk/qyVatTThKx9HHowUXTpkgKw75tzNYFb6WlIs3KHz+gAdNBnNkjSNx9vPI6++Mo47cZ9HRJZDAkg0sLexPnPMYxCjn0R5H+jnWZu8hK9q82y78QnSkDbzD+CkuiGSbU/tD4m/djvMYIZXGNsmxbLHW+hTW98Ocji9ExzljKu3zZ8DCXLwdGuKZUpvEkFEEznWlhZkbC/o0ficx2DqzP6uVVxNn3LMi5yTvwnaGLTrDqjg3Olf5mNPRmH1LZBimZki1tu1p/CFsqHmX8Ti5zEL2XYxF0T2CR8/m9LzlxI57Jy5LORRiSOSjMUROfMjQH4gOaza9VCVq0QhExc85EB9Pwu4dnHtcwOOsU9T3zCBlThvunkljufdS7stoYmw/j55NPorGd6JDn+rj3DHVlGW/jz2x5RrE2A+hIDsRxYEJRJz0QyozkW1b4jh+L5/n187zwmAn2XpfiI5OeQQNHY7bk1ooN6tVwbSydFOMXLyQTTNmzuEJ7FkzkfrifBIdofO7snvZUpanZvL6ZT5X79XCZ+tqxrevxpndMSyOPEzbgaOZM1OHDvV+lJdUdI/A4TPIMlrJap33ArwgJ4PZFrEsCPKnn0xNeH6a2c1no5iyjZbrDLFosZhLFt0rREerMfc5fNOXrrVzCZsxhrvaS9A6YYttsQ0H/AZTG8iM9SAkqzmrAnR/IjqWmTUnPnQNqZmnePzqBbdv5WO7KY3ZPxIdHxPJaxRlY+8QwoR52oT1GsGxjiq0rPt+l762ijbL7OZyYZXDJ9GRFWvPFMetNO/0/nf+7umyMAKLegdRnX+bXRmudKr0kmSrYbhUc2GvhxbvfM/Hl7kQebsTUfNrojdhBT2NZ1Dl4j4uSwzHRa82Bu2GcLajMrJS7+uW6jeZ1dZdsRpuwdDwrYxoL8WhYC9Sq6tjrnabUQOsKO7cmVofEsYbTnLFS+4SJh9Ex2p7A4oHumI9uN3nnI4d9lTJSGDz+k2k33rKqzuXydMOJ037FfaRN1gSvgjpaiU/TSQvLWKVnR3Xu83Ec6oCfEwk37EUiShD9JLu06N1vU88xrjFYNCr0Q9Eh+byQO6HeFJn5iIstVpUrLc79LUI7RjOLr3WZCatJWDtUVqpz8XBaAh1P4RkPr+0kQULdqJhNJFXx/aR23wcDobKxFjN4EFPZ1wmySMu+mXRsWn8dhJmdkZcdAen8TOQnmXOtekLabotA/sBjRCVvyFwgSlvNE2xG1aX5OXhROx+gMroiczV1aJhdSG+6t9qdv2b2y2Ijn/z6P0T2i56wvqJmqzVWstOva68SfdCy+w5Ebsckc1PZr7JcuZE/bzoqPdkN4be6QSEe9Os0jOWWVqQ0EqPdQv7Ibq5h7kjfBi0fgvzlGUQQ8TLy7vQGLMag/WRTG7ziq22M1ny0oSkNZocmN6bDSqriZ3dlqMxDoTva01I7ExS54/lmHowQdNUqP4xDv8jO1EeiQZDWNrOk3XzNanzaRfoK4nkb2/i038sNw2i8dNpzD6fKSx5svAHosO/xx0mdLdl9K4djGlyn2CjBTwY4FsRXjXwd4qOGY3SsQq6gtsKdySubGOaTTp+Sf5k2s/hZGNdws3VuLjFnwleL9h2zImr/rbEvFVjtaM2VXPSmT/KkTbB67BXb1aRm/FzouPEjv6ETzLmxfQgAqfK8TprHYYWaeitCGFgmw8hPDd30rHDQrTXbMZxZEsOBM0npnAsERPfMGzcAUIP+/LCbyIedczZZjWMeh//2Mpu4tupwyfRUV70lMXG88nrZ8riaZ05HePGmKCaJO7SwNMulnnegaiJX8R4ih9dQ2N/VXR03RZK8RpHttafwlpLTcTupDBb0xG1jfEMzglB+ZPoKOfCWivs97VhecQMHu8LwTIuj7XLfkZ0yAezqX06UyIesTzaGYXquWywNmCdlAkb3IdQ593/9hei48y0SsyftgK1YHemdm34PpxCVML5OC8mxJayMdaBNm+vse1KTca0y2OWQSxGsQFo1BX/7Ok4Z0rzwkzMe0/hsERrBtt54T6yBRvdrNlQdSSxdsOodO8ABkOdUFwRh3n/JhXjWnjrANoTQhkeGs7czsUkuhtic24c6Rt7ETDKiNpWkVgP78hPbI3ylxzwMWJGVn8OLp9N05LL+OhZUD4xCJuuWYzWScFtXyQ9G1cjNeSz6Ch5nMn00T4o+QdhKJdP1KTRJI7fSsrcLhXtKS24z5I5Vjyc6EGAdpsPv7hfFx3hh+w4YONE+SQ7HAfXZPNCXbzaLeaSYQPsxthR13MZ9iqVSPeay5w8bQ6469D4U35KMeciJ39VdATrlqE/OZZpUWEoiV/AyHQ5I70CmdSlQUXbRPknMNa1pbtDNOp5O0kq0GD2ePn3J9eVv2Cvoy4Gt0aQtmw6UjnHSbxdleyVkVSdaI3dqHbcPxDNsPlnidrnzkvv6b8iOpZhUGkjuh4lBG93pod0ARH2ttzuMBufef1/IjpCRlxlwJjjhKcHoVB2FKtJ1vSL+gbRYW5OloMuWQOD8ZusjESlz0dgHV/hxIqb8kR6jufRibVMj7xMsK8jXRt8FFwiHh1fTb9PoqOE2zscmBlYheA4B7pJvWSJjR25inosaL6fqV630BzalToNFBg2oheyUvksnTmZO8MD8RzXnSriH+ouzcR4iPlPRIfdxJqYmgWhYerN+G7vhPX758GJlR/Cq5zY5TyPlJoTWLZoGNnbgpjikcO6dFcOW5pzressfGe1Z7ezAa6Vp5M8tRLzzDZhEB6GulQOoeaGLJf3/+zpKC8m0ceUJTlKrPedTsGZjczUXsvctM0onPZl2P6mHAiaR5s6VX/yT/vJ07E6gnqJbsQUq1est1UeprNgpCNtl6zD7sN6m3cpkbHzduOeFMqAWu9+GeVc3emKafQT1NU7It1YiaFDe9C4dhnLzL8UHYWk++kz7sZYLgYN5F7yEubqZxFYEV6lhZ/kfOJCdal/bwtzDZIxXuvOC+/JrGzmxFqHEVTPO4qlWTSa9t7odGtUUe/LczFMGrULy0RvHm6KR3KiAWPk3m3SCI9A4PsQEETH9+H8P1xLCXf3+jF+ejRSUy3Y5KRBtLkVKw7dp+u0cVTKzmS2V9jPejpaVrqPn4E+sacKmbdyC3Mb3STI25m1h++DbE9MzWyZM7QLNT+IBVHpC05sDsHaMpp8JVX05d+w8vY4ktaOp/rVRAzMXDn6qDX60xtw5lBTfNdYUfvxYQJcQ9lx7AJFYjUYMM2JIDttJKtUBOTz9uFxgr2XErc7g5fi4nRRX0hYgC4Xg36U0yEq4npKFOYLgrjUpDezFZ6R9FL/B6IjYGgDzmzwwtptPS96jWMoF8hVdPxDosNCTZwom4VEHrxGo95DKLhXmfA9ATS/noKbgSP78gpQ0RjAkWN12HHMk5YPM1kW6EJYwmXEG8kx08iWheN7UrvK+6zTnxMdpw/OoUpWIq5e3iRlPaW83WA8bE0Z17cN1T4YK+/Cqzp2sKHndCWuZxxBXM2IYOt5KL7Z+f9J5KmEpkfRjfMsDYxk49aDPBcXo11PPcJCRxPXq/Mn0SEmKuPuqR04zHPlhFhVBvSVZ+vBlhzKMOLyMhdsovYh26wv9Z49p3f0ml8VHQp71jG8ShahPs6sSrsNTRUxNrVHf3gnHu1yQOkLT8er+0dZZGhPUvZreo7szZM3tVkTYPl1T4d8CCfnNCR51RJsAuJ5K94Ijcl6mFlNooNU1fe7oF/mdFh25cqBRKKX+LLz8ouKz5XcdhEzTILE5UE4hiUg3lkFMzsvZihJsMbdHKe4E2gsjMZcNgllhwZcOWdKC/E3pLiPZvTW2uzduZJ+spK8vHWKpf4uRCVfQ6yxAnrzbTEeo0itj+NaWsDZXVFYGIWSK6/IuHbFxFzX4cjuaYid2UNQVBTxB6/xzvbrMT6MCI9BSL3vACVPL7HC24vQbScoLm/HdAcz9Kaq0/jd71N3OiEn6uK1PYamBxZ/9nSUvuBYbBBzXNdRt6syiuUXuTg2lqiWR5hlHcbjl1Xo1GsKLksWoFj/4xGkvy46Ik8H0CBjFXOtwymVaUfPRq/Y38Oby5ZyHI9wZqR3AkPHOeFr0YVdq6JZs3oPTyqJ0bClDkvXL4Itul8VHWELFdnguhD/uGOUKekgW/iMaZ7utDq1mOlee6BckgFzrXDQ1+SCw0CC6/mzzW3ghztORLx9co4VPj6Ebz9B9T7j8LS1oOPrI/ibLmLvkzIad9XAxMaBsT1qsNd04q+IjpV4Dq3LrgAPgmL38LikLgONbLGcMYJWn7wsnxPJl1u3Ic7WEt+Eq3QcO5J6Vw7S123rr3s6LH1oU3CMAJcwdp68zFuxmmjMciXIaiSvLiUwR9+R7Lz+xOyz482JzYRYh3G5Yj51xm3XetTyN30hOqD8bQ5bfF1Zsn4fuSV1GTLfAQvdYTR8uQvt/gu4Wk2SStVqMsDAC7+5mhTfTCXAOZSEs9coEavFYEMvgowbsnDYT0WH8zwlzh/aTKBNCEfzXwLNMIiKYWLNfR9Ehwcltw7iYeRI4v2nKA8axNkT1dmY7kXN9HUYmQeSU6khvTtX53gbPU7Z9uPwmgBm+2yiaXNlutV7QHLPgC8SyUW8unea4EW2rDz2FBXV/uTuvMrMg9uY1PgR8etXs8JvPXcqv+PRk6jUaNSb/TinI5ZJUleJCnAhPPH9ejvL2JYFo9qS5GCG4+7jlNaSYdBMB/yNh/AuGvPdk3t2FZNGO3KnWg3Ea9Rj2AIvvHR7sMZ61mdPByKK7p/A2cqMzecl0B4jx5nlObh+EB0+NYfRMT+dzIftsPS1Z+ZgOSo/PoG7nSdbjmRTLlLELMiKqUNbkmw5Hvs9DygvbsM0BxuMR0hi3kOXBsv2EDD8s3frf9hQEbr2DyEgiI5/yEAIzfg9BL4Ir1r7PpRCeP5aAu9zOj6HV/21tQmlCwS+NwERxY8yMB6+ggnbwhnY/Jfva/jerftn1veWM+FTcMybzlrbUdQsuoG53mK6W3owp0eTf2aT/9ZWvWV/oC7RYnNYPn8gYk8z0TOIZGyAHzofPMq/2LzyR8SMVOVTeNXf2hehcoHAbyMgiI7fxkt4+x9FQBAd33s4BNHxvYkL9X1fAuU8v5LO5oeyzFZv9cVRzd+3Ff+u2oq4uN4Jl8PQvU1jJEpeceO1FLr6s+jV7F22ivD8kMAbjq9yJOh0Fbq3akilohdceyvDgoWzkPtxLmk3DycAACAASURBVNHX0AmiQ5hQ/2ICguj4Fw+e0HQRxXk3OJtTi+5dZAQD4TtMCNGbXDIy7tOhjwL1JATX0ndALlQhEPjHExAV5XP5cjYP8woQr1yTFh070bKhFJU+5nH843vwfRtY9voZly5n8/j5aypVrUXLjp1o0aB2Rejjrz/F5Jw9xWMZBbo1/tZLMn+9VOENgcD3ICCIju9BWahDICAQEAgIBAQCAgGBgEBAIPAfJiCIjv/w4AtdFwgIBAQCAgGBgEBAICAQEAh8DwKC6PgelIU6BAICAYGAQEAgIBAQCAgEBAL/YQKC6PgPD77QdYGAQEAgIBAQCAgEBAICAYHA9yAgiI7vQVmoQyAgEBAICAQEAgIBgYBAQCDwHyYgiI7/8OALXRcICAQEAgIBgYBAQCAgEBAIfA8Cguj4HpSFOgQCAgGBgEBAICAQEAgIBAQC/2ECguj4Dw++0HWBgEBAICAQEAgIBAQCAgGBwPcgIIiO70FZqEMgIBAQCAgEBAICAYGAQEAg8B8mIIiO//DgC10XCAgEBAICAYGAQEAgIBAQCHwPAoLo+B6Uv3sdjwg3M0F6ViSTu9b/U2q/kuCP5aGabPM1pPLvKLE4Nx0Tq1imu/nRv7nUbyvhzR0CRnogvWQJs+Rq/PS7ogJS3fSxrjWf4+YqVPptpf933i6/S3iv7txyO43f0JaIfc+el90mWFmJPN9M3LSaf6677ArumuNp6LcPfWWZP9iicp4kLWLaThU2hY+i7nftIFCahfl4J4YFxKLV+jfO8W/t+evz2M62o5PlcnR7NP6GMSwnJ2MValZPSThoQ7t/5I/jDUle00moZYG/SW8kPoxb2YUVjFxwHf8tHnSW/j2rzrdC/X3vlRY8xMFhBeqWpgyRrf2VdUnEDl87jkqPwmden59+/voCDrMsaWUezZxeTb9hLL+xnaIHrJo4nmLL7ej3bPiNX/ovvlZG1loXLK90Isl9yp/4v/GcSCcLao9dzJTuf3RN+y+Oi9Dn/2UC/6Oio5wbKWEMX1PGoRgzvv+yK6LgRAi9JqcTnhqLWovq33kO5RBkOId6+jHodmvwp9R9ebsnxqmS7A2cywpzfU6212elSf+vlF3OHl9Dop+ps3nxJMTfGRDlBWSEzCemYAI+NkOQqvIbrcHXt1is5Yh0VBT68jW/8uf+imR7XRZIWXLRtu+f+Ofx46pKuRW3kEGL67Az1Y1Odb7Rgit+yYWs+8h06UiD6uJ/ynj8rkLK7xAk144bvtmEjmz9pxk5JQVPOHejiE5dm1Pj54a27Ca+nTrwNOQaPkO+EDxll3FQGU6j0COYqHyLEQ0U3yN05EA2aK0mzUqFap9glPM4wRLtrX3ZFa2D9G+cZr+L6ZdfKj2D4XAbRofHMaRtnT9c3E8KEL3hUqwddkd7ELlkCo0lvmUulfMwfRk95ueSdsqRDt84Zf/8xv9SiW/Y5azDjtr2hJn3+yQ6Ss8tRWveNcJ2+9KlXpW/qEn5rNQfQ0Z7F8LM1Kj2LUg/tKT01X0sLSLQdLBmZIuviEyRiHh3Mw7X0yHY+EdrpegNl9cuwupAV6LCptP0T1sXynl+JpZhYzJZmhVAd6lispPXE7wuiUu3HlG74WC8oqzoKH6ZcJcwkk5lk/+iPtrODhhpK1PrN63NebhO1oVxPjjrdPlt41NaxI3sO0i0bEtTyb9qUoooKczj3J5VWLptQdN1NYvGdvqinaWcWWWHyeUuHPad8Sf+b4g4uNSODU97E+44mkrfex36bSMhvC0Q+K4EBNHxF+EueXiK1TvvMXjySJpLfe9dur9OdCQHG3FufxI50t0YriT7FXoibhzby7mi5oxR6/zesC19xrH43Uiq6dBF5ncIsH+M6CgnPzuFjRnVGD+5P/W+yeiD8odH0VLxYk5yHFM7/o7+/1lz9C8RHSIen1yDqsl1th11o/PP2Q9/pugoe8npuI1cbDWcqb2afmEs/I+LjrJXnN2VSJHSSFRkvyK+vzpPBNHxyz+fIrKS4nko3Z+Bys2p/BsMxD8kOspekZWwm8LuI+jT/FvH8hsWAtEr0lwNsSibx2E3Vbi2Hd3ZG9AODmCiYjPe5j+mrLoE5wNm4vFSlzXuo5C4Hccci2SMwpYwoOVXPDY/W+0b0nfsgo7q9Ovw2za3RPnXmT/eiTY+yzBTlPyGjv2OV8oKORIVxYrUM1y7d48htpHfSXTAw5MbMVp1m5WhNkgLquN3DJ7wlf9VAv8o0SF6dYc13uYEZIDeIi+MNTr8Tu5f93QUF9xnq68TAbtOU7/tZBaHmNCtsRi7/R3wWZNGoUR3fDctRaPlhxCeknyOrfNHP2gX1OyJ/6YgBjYSIzNpBXOcVlFZph0Gdl7MHtCWB6d3MN8+gBtPyhgyzxfHgXnom5/GbrUjXaRfcWDVUgKi4rhb1Ib5AV5MUe+A2IXVLAy6SVPRGbZefIa6oRfu0wdQq1IJl1JjMXRZTmHVBuja+GA8SI7nV1Iwt11M1u3n9Jnoi7fNQKQ+GnlFOeyK8MFr9XHajtNG6vxeetpvQLerOImBXvivSeF5g1EERy6kf9v6nw21sltETjLjTtsWHN5/jWlLltE3fyd6ztGUSskyx3YxBpqd+OjpSA4yZHdoANdbjcJ8RDuuHFyHkUsUT1+8AeowyG0FE98kkpjfDSd9NR6f34OLcxAZt/JQGGqOh/04Govl4hcUjnT9qmyITKCWsg4+PubI1ZP4NN5lr5+Sts4Pi7Bk2supUen0LdS3rEO/ixg3D2xmkWkQF2t2Qs/ZibmDZDlor4teripza2UQlwpzPJ2ZNVwOyZe3WB/uju+m09RR1SXEzhCFRgVsmW3MUbn+5B6O49ydjrjEejBKQeYLA7aI7JQY3JyWcrGwK2aRi5nauwmvjoQzK1yS8BWDOTRTh6v6m3HWlIUnKfi63WC69xwk7u3B1noxx+8WIqcfQJdrISwOP0Dd1p3R1nPGZ6EqJ9cFsDgsnvtve+O53p2hnd6wWlufK/LynEm9wDDfaMaKUplnH0puYU0mWvpjPakLl5KW4eoXw/W8ZpgGLWbSgA5U/2Toi8i9kISzux9HsssZYemDzeSe1P5oSX0pOkbU5/zezfi5h3KuoCmTFrlhMEaJul/udIqesTfEB7+VSeTWH0ZAhDnq7WtxOykCc5vV3KYF80LtuR+gR3DKY1p0lGOm9RIsR9UlPsiLoE1HKFLUJdbHGIV6D/Ht2J7jY10oO5/Mo5c9cI2yQrNjPs69P3o6GpCdshIXn2iynzTB2M+LqZodqUEuqxdZs3R3Jo3HOxBi2J+L7kbsGOBH5Njm5GQm4mXqQnptZfQU81h/bxq7osdQdvkAAX4+7DnzGNlx9oQaj6GV9Ge/CJSSnboaV+8VXHrcCEMfT6ZrteXuehPcL7Wl+pX9ZN6rzDyvQGZrdfzBLvjzq2k4uPhy5OJDeun74qmrSQOJc1/1dBTcOoidnSuHLtdkhqs7s5VLWTB1JVNjghjcogpP03yxPdKLQLt2xI+dzaVuSpxLPYuqkzeVT6yjUqW3rEnMZo6HO41W23Jq0kp8Btfn8qYA9BdvBaVR+DvbUO/KGrzO1mO59QQqvbnL0umhNPFxpWdO7AdPxyKaPslmxzI3fLdeopbiCPxd7FFp8dnoFT27hNmcOLrqtuDgsijOFqngvcKZIW2qc//kdtzNvTj+sh2zAv0w0pTlUUoI4zeX0pujpFUZxb6A4RwJdMVvyxGqN9HGK8KMnrK1v/CqlXBqWwguQRvJKWqHRaA7On0ak+w67quejj4T9zJsVGN27M1AfroHAYZDqS9RypmEZTgGrSfnTWXGWgZiOboHb+/sZ0lYEjWLrrAntwO+AWaUpS/H0m87L9tqEhzkjrpsCXvt7dgm3YmSA4nUnLSI4c/jyGw0D4sJ8ry6cgAvj0BSzt2htaoJ3i5TaV/vc0hnWUkeu5e44bfhAOLKOkg+fop+sDsjm1Th3L5VzHWKRiTdknm2i9FTb/9VT0d5yWsu7I9lgccqiiU6YOblgY5yAzYG23LuRVX2bEtGa9FabHsVstLJnvWZpfSbvBB7U22aSpTw4Gwiixe6cDi/JZPdF2M2qvMnb5+o8A6Ldcx5YRmBj5YU51bOZ/SJIZwOH/vZ+C24jK38JCRW7MFZswliPGbRFAMazQ3ERKNVxRpcdjuJyTOO0lvzGfHbD9N6ujsLFV7jsSiI141Hszh0PopNKrHa0xWxAcZMU3yOv2kUEk3LWbn1NF3UjfD2mIrkkzQ8l2ditcgCmaqF7HCO4Nl4PeqmWTHXeRtVG8uiNnQBAZ7a5OzfiJ9PFJcKZZnu4s68Ed2QKr3PCjdbQndfgHq6xO02p31F/J2IG/uiMFsUwZ2iz2aCistWIsa2ocJhJSrj+YMnFFWHdU4LKdJy/aro0EsG/U65hMXnom3njs0kRSREBVw5vIvARd4ceyHDCDNnzKb0QfpxKto68cj3LSE1tSY++zyofnQZln4bKKrWAVMvT8b1akHRgxNMnb8e81X+qNb53puOv9NsEr4mEPgOBP45okP0ihQ3PQa6bHzf7U5zOH1iGYqSv8Hf/QnY10RHOReTwjledSC6as3YYreAdOnJBI+9j4nrWxYtn0ezGl9u04p4lrWFoVH5bF0yl6YfjLF7x2MxWXIe78jFNLyfzHiHd4uqHUeifGg92hztLu9jOMsurabPmIOEHgpCfIMe0w8osXXlfFq8SGLqlEBGBK5nkth6OkzegemyVRjJPWTqnOXMCA2jv+gIJosSmR8UQJfSTGbZxGMY6My9dS6U9bVgbp/mP5oab8hatoARG2RJip+PWHIgOi6J2G3YgeJxS2alDyA+cjZVM5dg5V2E8zo72tap+r6Msmxs2ypzeugSNgbOoORKPCaL03EI9aVlfjpT7XbjsNwX6YM+FeFVyUH6rLO35EKnmbiNqIyh6RJ0nAOQf7ABizV5RIbZc2mlA2uf9iVqgTRzpnrS124ps3vXZq2FBbuktYkx64LV5AlktzNmtfMwEq2M2NLZnGTzvu//LIBLCQEYb8gnepkzbw8vZdLcrRjtSWDs2x0MmJ9O0GZ/+pUdR693AIOSo2iyfj5jIsVYtT8MTVIYoBaO/aENSKxagH8NfRJc1LkXY8P4NAUORA8jcbAyPiXTWbfZAskkS2Zv7sTGbTa0rvVuDoh4czGOhck1cJ2nSekhf0bMf0LMiQCanHJFdZEUu1MnkqjahSzHTJZrt4UH8ZjqXcRsnS57Z8yguvMWpis2qDC2fujpkKDgeDg+VxSwmKDE0y3mzN/cnmVrh7O6e1eSVPzYFGmIDDk4+0czeI45AypyYES8vbgS7ekZ2MQH0K9mFibmyxntuITBHaTfQ3t9Hj/LNIY4zaZt8QH0tb0ZsWoHE+Trvf/8o+jwycL4dQxKHm9I2uOOsvhpTIZOR9omAc8p3ahasdv7lksr5jEpSZFtKw2ofTEc00V52Af3x2p4Ii5nAulZ/90c+rGn4w2nwjw5JzeDyX1qsd18NNHSHmxzacPSDu2Il/MidqURomQnTLfVZXnkGKIGj6kIr9KT2scYnWQsdoahIXWRhQuD0bLzoV68Ho6Pp7IhYDxP05ZxVkoDUcBUYkZsYuegPHT7udBjxSr0O+XgrT2G9C7hbLSpwkQ5D6Ynb2JOn6qsXTiJ+Cr6xARMpX5FDI2I4ivrGDUqEbNdS9GSvoy5iT+qdsG0TJnF6LUNiFgTTO9XG5nmnI3fmkDkZT4Yn8WXWTRqDlILV2I+SJqlFhY86WuB29hyjH4cXlVwDusR06hqshanoXXYs2ozsv26M3+wPwsOb2Vi+2o82rGQKUlaxIfKE9mhPduVfNm03ISmlR5hOVmbrNZmbA2eirToAcsG9CDVOAUPyV0o2jwgMWUx7R8lYX+qPQultrLgqAwpwYZULryGU28HWm1YyeDnaytEx760GWyfa8Xd/sb4GCtyedUiNJ1fsz8rnN4N3ocvlT85jY76BLL7WLLLZyIvNtgwe4ccm4PlCEjIx15vFNUvrEax/z7WPYylWYYznWfswy8+HqNBrbm/P4Q9xZrMGdSKfZ4L2F40kjD30UhU7PaKeHtuKeONr+K0yRO54nQWuGxnlpsredGzvio62miFMTkkBq+RVdAbZ4+iQzhj365Fz/05TutdkROdR3+GN/J2wcySOcEkLS96LY/Dc2Rrbuxey5YCeQzHduBshDlDkvpya9cIDuoOxfCoAlvSgtBoWYnN9pM4LLuIgClgOs6cVmbLsBjanPW2eqwtHkxC0IwPeWzl3EpwxTQK/GKtKD0azgzzozglx6KUtxsTv+O4hPvSLPcAk+334rLCh4ehlj8Jr8q/nc6mtfcZY6lD4ZEIrOMKiV5iTIzJYGJejWXPemvqvcjGZow9Ygt98RhanXVWc9nd3p2VY4tx2XIXoxljqXMjDlXNHQReWseQZu/X8/K8S8wZ447y0miMurxl14JxWOR3psO1fZy9CwMMFuE2qQXWfUzouT0F637vPBQFeBvqUXWMG+aD277/W7iykXbdTdEK2kTgaBFzlEfzoL89McvmcyXUkl0lwwlzHECg8TzERrph2j+XqR2nUdssigCD9rhPs0BypifG7c5i6JlOUGQAzaq9ZNUcF3L1XbDqkv+Fp6MyF2Nt6R9ShcSdTnQrO4b+SENaOcYzrSwKoyvaxDtoUrsiVvf3PIWELJjNS3WXr4qOcVZnsIhfwegaR9AcsR3fEzF0vRxJD4srrNnpg6bkVazUNXmuv5elwx7TTW4mKj7xRJpoUfYglY2Jb5k8dyA5+wOxj3/L8jB7ahVcZdakxaguiUC/y1/kyfk9KITvCAT+ZgL/HNFRksdGk+lMXrbnPZJ640m7ugE16d8T7/l1T0dJwWPOHDzC+fu5ZB/czdMOc4g2kMbbKQkJhY4o91dHuXPTDzvHIgrvH8cmIoW2DRvSsacaA3q24XCIEW77xZk2shtir5+wPiqdsevWIntxFefvVaJlexUGDlJC5sFG+r4THSk2pI0Yxo1FSURMaE8lioky0+e6nBEucmlM9Cll6RobmlbOw9HCB3lDazqc9sIgJp+p4/sgUZrPjpgD9AuOpmfOelKzoWWbHgwe1pP/Y++sw7rI2gZ8g43dCmJ3oCKC2IEFigUKIioIioh0S0uDIi0CotiKoCLY3YGiYmE3Bhadv+8SUHdXd9f1dff13W/mPy5m5py5z/xmzj3nec5pWV+i/Ati6XPWTBrLJpUYts3tSWUqwqtmOXB/xmj2Ktmg3bsxlDxg85ZLOKzcwLA2FcPoJTdwkBtJnYATWA2V5kS4EVbbCtCa2JcqhZlsiTrKmJgtqDwO+kI6nEZmYWy/kYXeS5F6kcS8ZRdZGuzKo9WOrH3VnyVDLzDOszIxm+1oV1ec9F3LGL+ulANhk/Ey8GKYszdqnWpxYdUidJ+OJcV+xKeRhiRfSxLFRrHcahR8DK8KD6LzPjvmHijFdKIc4qK3HPX3QOR+iJmX3DH9mNMhymDVlAEcGejI87XR1B83lcFSVSnNOE1wbCkxx1y4NK0/BxYcZoNGJ8QebEJv1kWsE9zpVL/iq1RxDg+up3LqZBpvMs4QuKqIVScjaXt58R9Lx/r53A1z4YBYZ9rL9GHsoL40yTr36/Cq4vdcP3eG85fvkv1wH5su9mDl2mlsGChPtv9FPJTbIcrPJHZ1FE/fVKV1l/4ojejI7UB1tHe2w2i2LDUpYPeW3QyxCcZ0ZLuKx0gxr+5d4+TpFJ69fcCOsI1MjDmCvlxFMuNH6fA4hsJWJyIVvDlg3JsqFHEyaA7+tyawKmBy+chIwV285RSI72eMrlwTxEofEbfuJKYB7lz2jYPB3ejRqx+DFbuQd3Htr8Krit9ncOH8KS7eesqjg+Ecr+dOQqgMkV0/53QUvDmHoXE4sxfPY4+6Js2C99P3mAnqG5tiqt+XWmKFHNy6g55z5pNlPAeJjWk4DKtIti19wdopw1g1biOrupyiv+Vjdh1ypVs1UUVOhzy+oy8ycEkz7p0wpXUVMbJSo9BbdBPPNR60a/Chg5bH2aXTmbimPubzFKgtVsiR+G10nuuHyn0r7B+YsTlwHBK5l7G0DEHLYSnyUh86DyJyzwXTXXUzGhbTaVW7ErePJvOigw4rF7XEaNwvczpE5KWuRGbsKdZdCke+SUXH/skRBsl6f1U6Irp15YXfFfxUO1Ca/RBLfUd6W/kwW7YZlFZIh8F2pp71J7C9DYcW9qkQdRFpm10x+gPp2LZ1KJ6WGzBfsZTBjaojenGcyc11GXvmNHPlysW1XDrcGbd5HXO6SSB6vB2NketYkBROh5J7nDiYwqvMNJwWpRFzN5FOF13p49yYiylWtK0qRnHuS1KPneTS/QzundnF7QZTWemtiUTZaFs2RxaNwPBUX/Sn9aB6cRbbtpxgqq8fjZOM/ySnQ0SovQUFQ3TpenABUbXdWGWvRK3SHOLsLdguOZ2lSk+Z63qUgJXLaF27KiV5b7lz5RSHLt7n1aVEFh8dxc3UGZyeNRZ/2VBOWshThdwK6ViEW69jKBk9JWaPDzKNqvDo9GrUgu6wfb0bzcro5LF38SRWV7Zmhc1wquV8zOmwonaiPfY7i5kxsQ+V8l+xKfIYKrFbaJ3k+IV0lBbncDf1DMcv3eHNszR2PKnH1gBz1lrOIXOQE67TZHieuoUJuqsYqa9KC/ESnp/dRNQ9bU7vnUGlh9c5se8sL97cxHtxKv6pSah1KA/bzHt0BtVJMRjvDGF803fE6ajg2dyK5EUTaFp6HWtNPepONuSUzVKGfJKOd7gbGFBnqgfGw9t+ko4+Q+MJPr+WQVKvWTprKm+nReOs3IH0rX54H6hNVLAWyxbO/SQd8zT9mBMWS3/JSiQ4uHK55wwWyFz7c+nokU20+lS2jAkh0UCm7Hm0z1ePVa+n4DXpJc5bMpDr2AnF0cPp2arBp3fEm7sp7D10nrfFn3tRLYZMRblz/d/kq/2xdHzM6RB/ewUjWUcUEyOot9oCrzq6HHIYTlWKubdOl5lxg9jo3gAlhXD8L+1ApZ0EpSW53Ctry9u8vHearel12RbjQ5Pip1hrOdDYIRhrhb8hv+u/3HEUihcIfC+Bn0c6KOZV6m5szBew8qIYU22WEWk1gTrfFQ/5NenIJnGZNcmvuzJKVpobezaS3kyTaKdxvHt6m4tnj7MjLpFOC0KY11+q4kVeTNbLJ1w5eYzE+LNI61nR6YI3PqfrYqjRrzxJmjp0HzKQFlXecediCkcP7uNeqSwW4/MYp3GM4D0WJKmo8NzrMOET2iBGAcutDHnSeyG2bfZ+ko4Px7vY+NJFz4yuqb4YbyzGcM5wapS9rGvRecBA2tTM5d6lC5w4spsrzztg4aqDVK3KFdIxmnWjY0g0/NCJrJCO2Y48njmKQ5P9MVIsT9KtXK8p8nJ9aCRR0bkuuYGj/CgaBp/GpH9zTq0wxXF3FebPHEzVsmGH2nQdPIiiw1+OdLiqwHxNPW4hSTOJxihO12eh+gDOLLdl7StFvPudZPKyeqzebEPr2mKkJwcwfUd1dvmOxeWTdNTmykZXZt4fznnbX0qHBdtEI4m0GfNZOpYH03W/HQan6uChPfDTqIiUrDyvQudj8lE6Sh8S1L8nlzQCebFmNdKzDBjTujysplpNaeT7N2LLKPlP0iGesYOFGicx+iQdRdzdFYhe3Du0hvWi4fsTLPJ7SfS3SMeGRUhXfse1tPMcS9rO3tfDCbdshtYgr4qcDjGurrXF8WxTpgzoTM2niQTta0XUB+kYpEBhUBouI6QRQ0R+1ituXzjLwb0HyWzUj2G5kRgckMXRpD+1yxqzLt37ytG28YfwGBEFd5KZbbAT+elDaFs/k3XOwYyM/op0uB+m12YH1iiFcEi/K+IUcSJoDkEZ04herEJZXmfhPfwVFEgc6Yb5wA8hGFC5TiP69JWjbuEr0i6cInlrAo8G2eHUPgWljzkdpc/YZGTF0RYDGNS9CRnJnmwTd/xCOvJfHkVfPxyDQFN2qZVLR79T5kyNa89i68HU+VBgpdp06VyVEIWx1Nt0DZcRLSok+zfSYfqApKPu9Kj+UTr64jH0HMNC2vPotCEtxCHrYiSGLo9YvNqR1vU+dP7zSQmawaT1LfGwG0rdsvJq0Vm2B1nrNT5Jx4dQHbtFgahb+H6SjryUMHpN3M48j/m0L5tMoApSnXoj2+7pb0Y6RGSdDUdmwlk2pEbSr+k3SEf3rrwNvInX6FYUf5AOAzcUbb3Q6N74s3TMS2DiKR8CO9hxwlT+m6UjfssAPMzjWbR2Kf3qVEX04hgTmxszNfUIWj3KP0L8VjpKb61jpGoC+i5KRO+5z5TBfWhedAWDuceI+igdHq1IO2eEtHgOB0IsWf+0M8pyrXl0bDNnK6kQ9Uk6cjjuMhLjlBFY6/Utn3SgSgN6KXbjUoDWn0iHGJEutmQpatB2pwHrmy9hld0QJEpy2GJvw6F22rgOuMd871MELfdHUqKA42H+RD2sxVCFdhReWI/x9gGfpCNoUDTHDGQQ/yQd9jh13c9oi/es2edJt/qVeXR6FbOin7A1chH1P0nHRFaJWRFpr/Qr6aiX7ITrgeoYzhhI5YrnZrfBA0kNsvpCOp6f34h78AXkxitS5fVlYq/Aej9T1lrP/fQ1/sWlrajqb0LTfgZtKoZ/azSSoWP1FEwjzqAk35cWYulYGh/C62LiJ+kofnmFWRN9GB4VyZwupZzw02H2fW3OhYynntg7os2mk95bn7p+RtxdtJ/lGp2pLLqHtbYlslZhaPSsGKm/uZHvl47KJLt4cKHbNAy+RTq6vSN0iho71WJImt257Hm010+fDYUzCLMdxPv7Nzl3dB8bY9KZFRvAyIrw56ynNzl38SbZJZ+7P417DaNfy9rfJR2Vsq9j09OeHtvDkVhpdBn8LAAAIABJREFUgr/kQo5bfnjPFHN3rQ5z9o1mg60Ew+WjCboaj1LLqjw4tBz3NRkMUu4FT48TfUrE5mgfGuTdQV/DA/kl4RjKCCMd39tBFY779xH4iaSjHK6otJRSEYiJiyEu9r3DqV+TjjcsN5rGLUUvfCbUI8TCnsuSWkQ5qZbLQ346nuPGkLlgF76TOv1qJovS3OeEzLPk/gRHTJufwGHlLWyXutH1iwTxUu7v8sI+tgp+Zg2ZPOM4wUcDqZ6wgGk7u7F9nRlSL7aiox/HnBVRDHwd9RXpMGek+HHsvA8xx9uLfmVfV3+5iXh7Zin6zq/wXO9GhwYfOjJ5nAvSYcKGtuxKtEBshwfjFh/EPX47PY5Zon9nLNvctWlR+yszwPxKOiTJSFmPfXAKxn4e9G78Ocfic07H5/Aq6y6XcQl9g2PoQhpLVEZcXJwPTXYk1KY8vMq8GfM0nBngGMFMOQlWGjlwt68OLuqNMfsT6biyxQX9mLfEbvYn/+ASpsxLxHLvLibkJjDI8xLLg9wY8TEWXVQ+e9X4NbXYkOxBn8xtDB57kIgrgbwLNmZjUwMircbQqDxu6FPn7eNIx5fSkU9q5EJGJMtxaY06T7b6MsflCVG/lI4jBjzyHodjgTkJVl2ItZzKupdTiNuwiNZ1PnREC7ix1pqRYa04EjcUN0Ur+m7dygK5KhxzHYdt1kISXRS5EGGH14E2RH4hHR/bvJTUNU4EnG6J7+xi5s69ic12N/p/Me2wiJyUCPqMP03UuUCkHyZgMd+b0VFfkQ6fy5iUrKeH5SsOnlhC78IjzB1ljcKKJAwHS1d0YvO4HK6P1qVBJPro0rrub+6dopdsspiBV1NHdqm+YMTsE8Qc8UOhyj28+k/kieUmvIeLWOkwi3hxhzLpWNG5A1vl/FkTps3rNdZ4npMlKnwoQcNVaRZ8HN2ayWhMTcEyyYvBbetVdByy2Gc1DJdXemwOmc6LXcs4V1+FGiEzy8KrEoc9Y9hgJ8YsX8vCHo9xHD2OS/1j2LJIguntbVE/koyBfAnL56pxrKcP0abDqVk2eCoiJ20V0yadwny3D8Paffw6ms+FJSrYVYx0fCkdH8LYLuOovpDmZpHMHdHxc/Lx12avyknBqMdoqrvvwUO1AdtCVtFWU4O9E9R5Yb8Fx75PsRuhzJ3Rm8vCqyK+RToW7MOpyibkLJ6QeGIZXZ9sZ8HJbgQNvMEE90vErHGjaLcPk+bvw/XIrk/hVfsP67BTz5y0YVasmNuZ0+GWKCV05layKW0q5qktl45JnJMxYf/SqaQt1cXtvTZhI++hHFGNlAQjCg6GM2pCMpFfSMdb1ppO5GhXT4KmSxLrYMfhyuN/IR0islOWMcv0JQ5b7Ond7OOz7Vtmr/ooHfPQrhGPrnMGize606HwPLONI1FzD2C46MBn6aiezVbzBYRJzme7UQf2BpszfZ38H0iHA0u0q2CtZkQLsw9hc5LEmBhyRmoGK2xGV/wYS7kTZ8mMqGqsXGdP0VF/tM3O4X5kA7LPd7Ao/DLm/h7INKwIXf2d2atuxTsxf4sE66JMeJDghOVuMbZFLfqVdBRnXsNG1ZM69s7YqnSoyNko4d7+EAYvecveLdaIn1yJ6uR4PC7u/CQdoqy7OKlaI+4agevgBuScX05v1ROEHg+mV84urPQ3o7EmguZ7zZi+uxfb1hpQus0ag3VSRG62pX2ZkJeHV/0I6TAdms9c8whmeC6lx7MENGZHoBK9A7teObirW5NnE4bn0Nqkb3JA3r2YfQc86JZ7AH3VxQxfkYBOP8my51HBw/1M7uqI+sk9zJb5K8nuH67m20Y6PklHUixDnsQgMy+VTYeCGVz5AobymkiHHca+y2V69/4oHVW4tt6aRQc7ERUyjatrXXE8UC4dtd9eZoZ+DAaxAXRIW4m69102JvnQ/nuixf99/U7hiv4fE/jppOPHtIWIZxd34OgdxeN3RWWnbKzmQMDgInz8w7nysDXKYyWp2lAe9TYX0Fq8s2w0oY+mESZqg2hS1isp4fGZOGx91/AqpwoyQ7QxNVOlmVgeVw5txD4onpIPdlRfiaAYTfbYmZN0/R01ag3C3GsuClVTsXK9jOESEzrVeMX2yGBWJqVQQC9MfBYyoqcUpdc347m5FCOrqTSqnMPa6C20HDuZIVLVuHE8DqfgLWTlFkLdAfiv1OecmxmbLr1BTFwOcz8jhnZrxqeuYMFztof7EL77KQOmTaDWo1R6aNmjJJVD8qqVxG47zlugfV9tHOw0aSZR8fQrfcRqY3vqGAYyqWsDSgtzuHZ0Mw5BceQXlkC9oQSvtaX62Q2EpNbA00CZgzGR3JcexbSOTzGZ68ADkQRVqEz9JgoYeJnR4NJmDr7riomWAvdOxeEdtoGHr4voqW6OrcZgaotesTxoIz21dBkkLcH9w2vxfd6LkGm9Po1elOS9Yn9sAAEJqXRWGEPDx5n0cbBFWbqIm6d3Eeq+kvSylu2CXZQztfZFs6W4NY1ubWP/5dpoONujpSiF6NUddm6MYMXOK2V7N+tjToBbH05ZG5E63g+7oS0Qe3OaMM9rqDrPokXF9I0fJjVYH+zOmqMFKE2U5/2pXDQDTGl4riKn44glbQrSCfT2ZPedJujpduHuqerMMpIhepYVRz8U1n4EjlZz6d+yCjfiQzCLPMdQTQvMx9Uj3M+TXakSqOvJ8ipVglk2QzhkYUKxYQQzejWm4O0NAuwdOXI3i/pNR2HupoNcq+pc3r2RsNUJPHhTSPW2sjg5LkK2eUUisOg9Z9YE4r0+BenRyrR/d5MO0x0Y27H8O+2HMLz4ebo8mxOFoWxVzsZH4bvqEDl0ZOYiEyYObPfrKW/zn7F33WpWbTnMa6B1z6mYqTfCxCHsw5gRbYeoYzVfg9bVM9kR4kX48ZdMNnVlivQ9ltouIaVOb2b1q8SFXGWcjdqyS9+C+3L9uX58H5kFclj7G6HY6j2xJo7UNwxgQpcapO3fSnjMFu5kFlCtZTdsHV3o1/AtawOXsfnIVZqoGOE6Q570IAf29luE12hJnqdsw31RNE879WNmj1KOvh+Fq5k87y/uJMBjBWk5tek73QhjtUE0/njflwHJ49rBeMJXbuHWq3yqSXXGysmRZud9WfliMosMFKhe9IiVMdsZrKZHp08THYh4ef0Iy8JXkpL+AqpKomXpxIwBxYQ4RqNotAg5yY8dahFv0o+yNGg5527XQM3ckmnDO1Hy4AC+tku52WIAOt0KOJangqNha5LnzSV7fjQ6fZpQkveCyOB1dJmqy9DWdT8E7JNsZcSl8X7YDqjFpaRVuC/fDT2UWGRqSK9GhZzYGor7mjP0GDCSWjdfouhuR5/sgywMfYtviCa1nlxgtZMbu56JaNlPFWtjHdr/Yg2McumwpdXcCRQc3snr3hq4zdegY823JEV7EZL0DIWhiuQdfobaKlda3F6L0camRASp0lgcsu+fxMs3iJS7Uoyf0BpR5e7o6w6l2qcR61zOb48ldG0Sz7KKkOgyCC8HI94m+3NSQoMFU7pR0WWn5O5ObAMfs2CxPh8mVdq1diV5XVSY1Ls2R1cHEb71GDlVpdE0s0atf3vyHh0hePN15i/Up2GNSuRkpLLC2oE9BU1RUmzLkevdiA4bwXX/RWzrbs4SlTaIU8DRGE/SGk9n7riOPL+YhF/Iam48yaK9qjEOM5VoVutjjaCk8DXJwb6s3JdKs1HTafT2PeOMdOlbr5SrRzazKDCOwuJSqDeckHVWZGyMIK3OQAzGf55StvD9PVZ6+7Ljwj3aKE2gcYOGWMxQ4WBUILm9ZqBZlrNXzKu7F9gSGsD2q2/K7taepsvxGlKT/WuWsDQ+nV6K/RG7mIlyqCuDpCrqWJxJvNk8AlvbsNeiL9XI51pSFL7BO8moq4iZnQ5DerakesEzEiKCWbXrAgU9puBroYnMJwmE0seHMbI6gWGINd0bZrPV34OcIWbM6CvF4+Nb2JwqganhcBLCAhFT0GZSj3cEeW5h9EJrujasxNk167ndaijTBzUj7cAanEO3UbvNSLpXzqWljhFTu1Xn/qH1GPhsotvA+dgb9+Pa9kgC1h0jly7oOhkzXrEJVyMdcYi/BrRk4kJjtJS7l4/yfssmyid17VKc1h+lUFRxgKQeq6LUaFb2+ivh9t4YQh+2YoneSMTzHhE9P4Y2i20Y3iyPy7vWsDgsiSxao2ZuisbIzkg8O8E8wz0YRjrSu3EVirIfsMrHl23nXtFn/DBKRRJY6GlRmJ6Inv8FgqNdqH59F4s3PmORhx6S31r3b7k+YR+BwP8ggX+pdPwPtsT/XJVF3E5wwyahEeHL51G/+DFLdZzJnuPCYuXyGVD+fVsB16LnMXVzf/bs1P80ucC/7zqFK/r/SuC34VX/Xzn87153CU/3L6GPSRYHTrvQtWxiDGH7ZwmIOB3jQtTdrkS4TRPW6fhn4Qul/eQEBOn4yRvoZ65e9rOz+C90ZtOFdApr1mPgZDNcLNRpU+eX05L+zFfwF+pWksNuL2uMl11Fb1Ms5iNaftfK7H+hRGFXgcA/TkCQjn8c+Q8vUJR/C99x06nvlczcvn9t/YwfXpn/lyd8y3J7I8THejB3UKv/lwSEixYI/B4BQTqEe0MgIBAQCAgEBAICAYGAQEAgIBD4WwkI0vG34hVOLhAQCAgEBAICAYGAQEAgIBAQCAjSIdwDAgGBgEBAICAQEAgIBAQCAgGBwN9KQJCOvxWvcHKBgEBAICAQEAgIBAQCAgGBgEBAkA7hHhAICAQEAgIBgYBAQCAgEBAICAT+VgKCdHwjXtGbm3i5JjPSzoi+FSsLf+Ohwm4/MwFRJvtdHXk6wQXt3k1+s5LtH1VcRMGjw0SteYKqkQbSdSpWeP/ua83idMwSnvczRrVLg79Qj+8u8HcPfHJ2G8l3mqA9tQ9n4qJ53VqViQoVq4H/+OL+wTOWkn3/OIHu6yiSG4fZbGXqVv87phQt4lZyEPvyx6A7qRsV6+79g9f5J0UVPGBt1DY6quogL/1XF1r71sso4fbhdUSsvUB7HSvmDZD61gOF/QQCAgGBgEDgX0rgXyodpTw4GoOW4eKyRcbKNilDjp5xpMN39jFKHx9hQG8vzE4kMLVjjf/67VD04hLztb3o5haOmULF4m//9Vr9D1ag9CFBvbtw1fUyyye2+/bOvugte6wnEt3IiWjLYdT+tPjZ9zJ4yTpdJdK1duIyQvrb6/G9xf3BcWkbnfA+1Y7l/lNYbzObR32dcNWU+bRw499Q5FdPKcp9SvA8C06rLGadRvvvYlL0Mo2Fszxo7xSGZZ88orV0ODTSjWUT6rBRdwbHJ68kVrfnpwXpfsy15XPMazzLsq1Z7T6SWn/jgmCv0/eiZ74Ly41L6F/rt8sdi0jb5IjX6TaEeutQr9qH/5fwfI8Ls6MbEBq9kLa1/0NZzruK0+CJVHHfg/3otnx6vOakYDXWlm6LQ5ko35Z6Nf7Dcn5Mw/wzZyl+TYLNXBY3MOPkogFU/2dKFUoRCAgEBAI/PYF/rXTc2R+CypoSjq42o8kPaIafTTqKX13H3iyUjhYe6PWq+wOu8Oc8RdZxH6YvFRG22grpv2Ohq++UjsKMc1gZHGbOanNk6v7aZPNeHsBgbhQm4VHINqtYLfxP8QrS8QWivOfE2LlzcbgFgaqtv1k6DgbbsOndICIcxlGceRMnixBam7ijJ3UXdSU3xq5fh17Ht6wx0OfMaD8CpnWlyp+2z1/Z4e+UjhyiLGZyT9aJxVo9eX/3GNaLDzE3xAG5ml9Kx83EJYRelMbdRp06H6Sj8BmbrBwpneOHhkz9b2b6u1efn84SdT0qW65l4ZCWn8S05Go0g6aeIfhQKH2a/Fi6f6Ul/iv7lrxlt6ctQfX1SDCS41+4atF/BatQqEBAIPC/T+Cnkg5RfiZn9sSx7y4MGjuRoZ2bfifhUr4qHUXZHNt5hLzmdXh5/DB3a3ZETX0CXRr98ltUEZkPrnNo63au59Skk6ISo4f0oPbzowzo7cyEMBsaPL7E84ZyzBw/kFb1K/Ei7QhxCafIpCHDZuswsGkJ6SkH2LT/MtWad2Scigpdm1fl7sHdnCytR7U7KbwU1aT4TWMmGU9AuqY4uY/OsfdcISNGd+XuqX3sPnWTwhZyzJyiRKs6VRBlPyEpYSsX70OvkeMY1q0WB7YcQ0pFFbkGhdy/eor4xFPkVGvGQGUVBnZvTt690yw/mY1sneecT32G1IDxTBrciVqV8nmYcpTEXWd5LdGBcVPHICNdj9K3d0iO28blZ7nUkp+K0ehOnzpj75+ksTlhD8/eFtKp3xQmDO8Ib+6wY+dubjx8jfSAiUzq3/XX4SqibE7viOfQ5QfUlh2DxtDeNBR/R+rpQ+w7fp2Cmp1QnTaa7lK1eJUST/y9utR/d4vbTwtRUFVHoUEGfm72bDkJ4yeroblwNt0l3pCybwf7017RvIMCKuMH0bDkOdtPXaVL3QJ277tBk55DUVasz5GkZK4VtURTTYX29Yq4vCmBRy07k3XzNLceizN4ihr9O+UTLvtxpKMlmXfOszN+P4/yJRmqOYn+7evy5souYtMq0yT/NvdqKWKi2o57x/aRfOYmdZopMFF9MFIfF0TMe8QmNye8t6egOH4i/TUXotW1OnfTTrIt6Sy51aQYOkEFxU5NqVyczd3zB9m67xp1u7Tl/UZXsubvxmV4Ix5cPMW+/SfIKGjIgAmq9O/Wgs+RQCIKX98jeedOrjwopP0gVVQHdaBmpWKepp0gKfkYWa37IVvzHYWSA1DqKc7+tUm0GKNB1yYSPL1wkvTC5gxVaE3mvRQ2JR7mTb6IXiPVGNmzNelbnL860pHz9Bo7E/dz+2UWUl2VmDBWloY1PncoSwrfcWlfIvtS79Gk5wAqvStmqNoIaj8+x66bpWgo90e86B0n1x+m6hhl5BoUkJ5ykE37LlGtWXuUVcbRXbL25998cTYpCbt50mMUIxtmsHH3I5S1RtBUvJD7R+M5XmcEGp3gbHICB649p1pbOWb0FsfB2p0r+a1QHTIaDb2R3NhzgqajRlNwLBgDkzV0UNdCe/wYpJ+f4H6v6aj3qMfbB5dI3pLM08ZdGdGigBvFfZkyshHnI1ZQNMaAoW3qkvv0EidTihkwVhZRZjrbd+7l9tO3tBk8mQn9OlO72kf5/KV0KEHGdXYm7eHWMxE9Rk5idN821Pi4q+gdZyLW8667DI8unyXjbW1GaUxGtm0DKHzNuZ1JHLl6n6qSikyZIkfhuc1YugTyRnIYI4ZooK8pxcHdtxmhOZJmJTlcP72buMM3aNyqD8qqQ6n57AxH79dFeVRPSjJvszt5H9ceZdKo/VAmjVegaU0Rx/YlklepBldPXkRcshvjJ42hbYOvj+YWZWdwNH4bJx+8pHEbRdQn9eT6mhhKRhswpE15qFbhq3SWL3XCP/oO43QMmGemRMbeg7Qco0GXxjV4knKS2yWSDJFvRe6ru+zftJNLb/Np03skqiN7Uun1TQ4evUb1wgyu5jRn8pThlNw+zta9qeQ16cI09fF0bPCxKy8i+8llVh/PQKbBW06efkBTudFMHilDncoisjOukbx9NzdfVKXXqPEM79OampXyuXMsma1HrlGpoyLTxgxGqkY+N87sI+7wNaq36MrEccp0aFyN7CdpxK/czgMk6DZyMpPkpXmcdoz4vWfIE2vI8ImTkGvbiIxLhzl56z35t69S0HIQveo94EzD4czv15g3j25wOC6Bq9kSdJAfzpjhvahX5W8c/vrOt6ZwmEBAICAQ+LsJ/ETSkceFla5MtgnmwTuQGmnBoThXOtT4nodzhXQYhlCrYUOqUJvB5v54qzTBXX8WEe974D9vGM/2ryEibyrHl0+mUVkxIt7eOshc260oqI9Hvv574pYsI0ctmGVjcxgpOxWxafa4qHckNdqHSy2tCDZqxCKNzQxzmEzLWrWQ7taZvJPRmMW9QFdrBGLph/A8K0lcyFRuuM5hemwJTiELGSz1jqAJjvRLPMRcubqkRC3A/+YQjHs847RYV/q0hmOxIVzsaMcqk/YkW8xma1015o1oyb2Dh2ivPpXouV70i4hi2JM12O14hubEMdR9dR7fwJNoR4Qx4vVqumutRcfWDpUWGXiZbUF7RzzjirajYnMFU5vJNMo8w9qYXCw3LuBloB2HO0xlXKe6VGnWkd6tG1R8uSxkQ7gHzxsNoF/LejRo3oF2LQpYv2AO5zvPQk2uFofjtlNdyRRz5S6URxrlc3O9LWZJ9ZmvN5CCuyfJ6zCZpicCWPKyO8bjelNwcRshe0pxj3am1k49RoYUYG2/gN7FR1m2pQDHAGOyDvnjvAGsHPVR6NuB1Eg/4l5KojWuI+n7tnJWUhPvsWLo65hRWd6QOYpirAyI4E4VRcwslMg+EEss2iR79mbHBCU8ng/G3nUKjZ/sY0082MXocnh0L666XmKZzF3MNz1hSr+25FxKwmdjDVbstqVSojEKjrewcbVmmGIfaj1LJulWXYZ2a8yJtevIk5+D46y+5b/V4izS9q/G2nsH06zskZfrRdHxSGz2ZaM7aQQ1n53CY9k5FsSGM/T9dpRMTmLqOh3JZ8ewdwhl0voz6BQnMH3ZMxYsVEEq/worQncxxiOKGf1alLdHwT1CTDfSdEp/muReZ/niLYyL2syUeucxVAujm7E+Mg2fEm29lOYma/HVqYr1CD36hSYzrXsjzkX6kvheFucFLfEw9aDmsOnIN3pLbMJl1MwskToX8KV0TKyCh4krpfKajOpag50RsWQNmEvg3MEVX8tF3NkbivvKR0wxGEv2lUTcQ58RfnY1zU8Fs2BbIUnhtlTOe4DvaEdqBYcw5uWGMt4ztUYhfvsQ3measSlEj1bVKn7zBRmEaxhxdmYA/h0vMt7oBOH7fOhZOYtDLpp4SLsT1PgUUXfrod6vDZXrNqVLEzFWezqyL7sXtjpj6dhKhKW6G72DI5lUegDtaYEoui1GR7EBh/VVSJ69i42jcrBWdUJCW48RHXPZbmVM+uBYNi/tTKhML/KCruGm1JLMs6vwicjDNmQ88eZG3OqhzYRe1dm9KZnmE8yYP/xjCNgvpMOhJTF2iUirylPvbQqRy88yM3Q5oztUjE6WPmCZTE82SM/H0mI0Va/Gk3i5Hc7L5pKZ6Ij3SSn0p/bh2YkkbogUmT9VilAna552msNc1WG0q32DGQuS8Unyp+7xlVitvs70mZOo8fAyGe1GMTBjDa4HpQn3GkSklS2vemqiKtuQs5vieNhCBX+LQbjPGsM+kRKWs4ZxfXM017vrssp4+FdHQa7siGbHtRqMGNqWGnUl6dg2n6WyfSkKSsO5IiywJO8NqUkBzLa+jGWoK8oDi3FXXcjgkESmdGvImeU+JOfL47ygDxEeTtypq8jkPvU5FLuH+hoLmNLkNDPH+9HFxhntgZ2o+ugcSc/qotC5Fmk7VxOdO5WDgeNoUPHMzjizioFawQzTM2dKx1zC7NczNHojpl2eYzbKnoaGhgyXziEhYhVdLMJRyklgqvttjGwm0eB1CudqjGeaeBKmSQUsmDGI4rS9uF3oQNKSkSS5xVA6fAi9G1WnYasOSImlsTo2nU79O/L2UiI77jTH330BdzdaoB70EAdnExQ7NSc9zBi7Np6cnpzDQruNyEwYh2KjHLYtC+KFij8R8xWQ+J5X29/dIxDOLxAQCAgE/kYCP490FDwnUnsac7ccKb/cSuNIepqAcpPviQX++kiHKDcDd317mL0Yx5HNeX4sFKk5+aRft6Jt2ZfHEi6udmD+CSkOrDCiJsU8SLBmmFMDdsUNYPZAn085HaW3Y9Gck4JDyDhclSKYsNWT8b1bUrtyERGW5tzqNRuHiZ0pfXaKccNDMD8WS/1V89AvnscNvzHUIIv9DipE1HYhZn5jfNXm0torEZ3e9cjPzSG3IJfrsfMxPq1Bsnd9lLovxePKdia0LR+VKc1MY7aKKwqhYVRZa8/FrnqE6yuA6BVxOqPxaefHGsULyBsXceGKHe3Fn7JSWZ60BdtQ2GyMd3dv9s7phnjJLbxGT6VFSDJt1luxs70xi7QHIFmvFlUrfwzXKCDUw4xnrTUxV5Gldu0akL6ePiPi8dkXinyzqqRt9ibqdi8ifKYjUVkMiu/i16ULT5bdIEClTVkHpvTFRaaOckAhYi1WH/JQSu/hOkGDUsNoJt53Yt5JDZJXT6UR6djoLGKYYyQDMiI+hVc1FT3AfK4LvY0dmNipPs9OrWSYfRG7d4zAfeEGLDcsYUDllwSrLeCSfjBREyTJPLaMjurPOXzTlItaQ1k/JYFkna6Il97BWV0PSXMP8g1Hcu1DTseENhQX5JOTk0fhne0MG5tI6KU1ND1kxpiIbhw9aEKrqmKISovJy84hr6iYtM3L2fOmN572yp9+pr8Mr+pdr4ClC815MMySoOndQfSC9dMGEy0fgOHTUMyqW5DuOYzqVIRXaUbTLlyPFQMiOGChQDUKSHDWJbHSbMIdRlIWlo+IkqJCcnNyKCy8y7JBQyH0ElovlzAssB0nj5jTplop+0LMSa6m/bvSYdH3LNN88/ELM0Kyah4xjm5kKpmjJdr0hXQ4dNjHSIsnhG/1plujKqTvWsaE2EKObLCpCF/MZbOdOvsbWxNsOgSx1zfRM12Hfpjj16UjwJ/Kax252lkLJ7VulGacYaJSMAsOxzO9U8VX9j+VjsX410zG81wDHC2m0a5hHSSqVeaX4VWi19eZo+qCbMhKDCXTP4dXdX3HytGKJM5KIlBqL73mPedwqhcyEqU8S1jI7EPKvysdlgaVUNE6hs8OP3o1rsLpGHcSsocQ4Tzxk3B/zulQonpRAbm5uRQV3mCxymw6hx3FoG+z8vulTDo6cdPjKmET2lGaf5mFut5MdF7I8cnjwfswxv2b8yZ9G1bBqQSB2BK9AAAgAElEQVQvd2OPq97n8KrbB1D/IB07fUlfbM5ZyWksNej/6V68GedSJh3BOoWM1T1H8J4wFCSr8+j0KtQCbrFtow2R8xbQYPpijIZKcy3BB4OLbTnkpvE5P+MXL6CUWH9WpjbEZtEkGteuTfVK9/CU6fMr6Sh7kv4yvKrBNUxGzv9COuxngr7WMrT9gpFtXoXzUYuwf69M4rQCDFxPELh6GW1qVUVUWkJhfg7ZeXncS/ZkiF9brqea0LLit1AmHQvvs+OUK13FX7Jpxgh2qG5icZ14uhoXcuKkMa3FCzgbqMmKfH3GPghi3YiVHJrbvUziRXkv8Z5vxdsxJliPbEnp48MMVQzH43Q4t92W8WaqDsajO9OgVk2qVBJRmJdLTl4BmbcSsVp2jmXLA3i+1Qn/y11Y4z+TapXes9NkKhatPNnSMgnD3TXZHW1BLUp4lOhAP7OqHEh1pvMXOTh/45teOLVAQCAgEPgJCPw80kEB1+ODmGnlyflnIKPmSGKkGS0/fvX8S7C+RTokeXt+FY2nv+LmR+kQFXN0mS1L3yiS4DYFMUp4tsuJgU512b2+LzP7f5YO0d21qM08jmPcElrmpLEudgNXXlZDQUuHpzHmbL5VBdnW9Spq3R5D7wW8C5qDcV1LrtoOoBIism9uwNDmOBpqDVngJ0byEUsKd61h7bmrPHr5ntzbx3nc0out9mIoKCay8e4qhjcrD2f5KB3ywYFkRThTrGqJo2on4A2JRsr4tvQhWvYsch+lo1ImW2f148Sk1XSINsHxRTOUO5fPklSpVgOmmTozqmk2e3ZsYNPh2zTsrskioyHU/yAQQE7mbfZGR7LxQj6DVdWY1PIiPUYHIK88gCYSH4ytOr3HzMJwqiJVPwx1ZKViKKWM9M4L2A0u72DlPTjKGOVojHdFMqVlVRA9xldLkyKdFajcXsTcj9Ih/hhXYxsUjEN/JR2NS66zYLI2t2t3pHW9ipC4hqo4mEhibfQXpUN0D8fJ2jQ08ULMZAzXXC/i3fUhPqv3k3nrEQVFj9l3tAEbKqRDeY0iJ3fr0ly8hOsHYgiNOUWWeBGv7z5CStmK5b8jHT1rZ+Go70ADPWcsh0sDmcTrDiOq1xL07kfgI23PCTNZKn+UjsnBSHjbctN8PdGTP+QxFLHTez47xLQIsRpGVXEoeXeL5T5rufHyPm8Lsri2ay/KG8qlY8TGvpyP16F5pZI/kY5ezGu/i37GR1EY0I2aZeEeDRljaE6Peyt+Ix0OLKy7lklBzVm/1YxWNcW4eyAUtfWF7Is2p2FZ6+ay2VGT460d8NftC5l/LB01l3iTGzWX2Gti5aFEZVs7DLxtUWxetfzPP5UOH/ZoSXHt1E7CVu+GNqOxsdDgbozDp5yOb5YOpyLOHbSiXZU/k45cDKdnIT8lCvlR/WhU40O3VQL5iXrMn9gH8YpRvnLpsCLaXJJVvhtIz3xMdsFbrpy+zrz1fyQdaczXdmGcjR47R03ivPw4ujeVKPud1pRRYrHhBBIcdL6UjkRPTlsb86iPAV7avX8jHS3wGP8IVUcRcQed6VSnEk9T1jM99BZbos0I/yQdLbm9NxD9M1Lsd5z6VekoyntN6v5NBMeeRbL/CPS1e7FxyIDvkg67yW+ZMNCMygr9aSRR/lxrMNYI667pGPmdJyzCl6Y1Srm9P4HYAye4/vgtJU9S2ZOp9/vSUektySajWdc/GlvRWuTm70dlfDdql7VLJWRHqJGz2odrBqtYo17+MaQk+yn2c2ay51VderaoVcGuIyZ+VnTiIYcTVrL11Hs6TpyJXo8cIkO3c/PNG/LfPCBN1I2k2A/S4Ur4rZ5EuKtTVfyzdMTU3Ir//W5s9dZCjFIy9i5GzrwSh87a00Hitzk4f+klJ+wsEBAICAT+5wj8RNLxIRg4i5sXjnMxA7rJKdKjxcdO+1/l+p3SQSn3Dq5Azf8WwTEeyEtkEGM8l8Q2tsTOFmdsH11kfGLxVuvEpbB5uN1TZl2ADs0/dLoLMlhrMYMlTe1wqbWHuKy+BNiq0ahqxRi6KIu99jN/IR1QWpSBs95UdpzLo5fValZMr8XysdNImRZEiEZz9vnr4pGuQ3JIe2x6T6GRfyLuE6W5krCVKr37EjDbg37hy2l7xINlj2SI9dSmxtNjzJ/gQbeQGDQLNyLzW+mYtg2NOwFMvtKfE/7aZfkiv96Kub83hF4GTzmS5kPPX8UAlPJ4nyeWYaV4LxmCp5Yr/ZesYoZiSyrc5POpSp6zQXsgsa28WeOsTO6lnVwtbUVqgCMXBjkRPV+e/AuxzDE6gOG6ZUjuN0D/K9Ix6O1adNwy8V2zCOlqbwgycSZrmB62GrKfZhzKenSKmYbfJh0eIh02R82j6b116BqfwnKTHWmTFbjqeh6jnEhkY5qRFjefKmciGTv9GBFfSEcesTaaHG5qRISJHAmOdhyrNZ7gX0hH/usTLDCMQH9JKApNYJufDeHvB7POTZ2qD/ajq+zFoNWrULzoxbB1UpxJMqfR7STmaJvRN3gfw865o395MHsj9ZDMu4DjHBdaGAWzYHT7MlnNuxZHR5lVBKbFMqRaKo5KE2gYkYZx5U3Izb5M5P4QFKpexW2OJaVTQ/Cd0wxv7dlI6CzHTK4ULxMbnsosYMnkLBZY70fXz5MBrT9PRvC12ascB9xj1tz1TPMLZkK3GmxysSOp5lhibFQoH4ss5kigPn7X+rEycDavj0aha5+Cz8EI2qVvQTvgCpHRHlS5soW5WisZv2kDHY/7sTqzJ0vtptH4ax8XfiEdobIPmKoRw8wNQYwWpWKvo8tN7fjy0Tog+8kZdOdEoxUZQONkb1Y97sWKxVP4c+lIZmWPS8iNWoPTrhgmt8ggSl+d3a2WsnmZAokzhnBo+CpCpjYjzteSHc+GEe7cGfuZSxjuF8FUOakK0fjlr+hjeJUVYZPvM0j5KOGng5EpPIa1piUKEV9KR7x8IDFLNKh0JhiTkPd4xiwk1UGTQ3JeBM0egESVjx3UfGLt53ClgxneOnJk/WKk4024Bb5pbVgdtABunSJVrB1tbqwoH+mwksRUJ5iR3iuY0a8hR0K9WPusM8sXj8Pra9LhMJFr26JYWySP11S5L2YuE709wWy9ANTdrLikPuqPpaPxc1xm6FJ/znIWyhbjsdCG532MWTZXCsuFbsjoeaCr2OoTwOeX12H4UTqqZrHF1JDwJnpstZDlQowVqitkvkE6YgnpmsqIocksPh3AmA4NyiWq9D0HFs9mzuVhHIjRo+7Dw2x/3pr6J8OIrzqGQDNlGn58Zn+qkYhLWz3Q31+bFSOeYB8nRWTUHN4cCcMy9gERK35fOvYoXEbT6xJ+0V4o1n7FGov5bGhkwiar9mxYFIaErjUzZRv/5wn9f/UVKewvEBAICAT+CwR+Lun4YQAqpGOmE0+ySyse6JNJvOrBUVvHivCqr4x0fBhqL8jk+PolaC0M5q1YS6ZZL8bFZiLNXxxjQG9f5PVbcjhqDend5rFnlTM9Xmym1Qjzsi/9XcYbEOxrh0yVx2yLdkfPM6G8Q9LSigupptx1/LV0IComyWMO2gEFJNxdx5C6Ip6lrGf+REMO1FPEdEQ1kp7NYM8GdSpfTcbcwoq4U6DhshTnadLYq7nRL2IVupJPWONnjln4UcSk+7LIJwBzlW5kHAyg+xfSsRe/wZCwYhluzjHcF4OGLdTZuMOUnZMmE/jgOaWt+uO2JBDjkZ0qZOIJtmMGE3byJVWrjWTpVh+mDWzNi9NxmDl6svfcfagmhdGS9bjN7F3RCRVR8voKi03MCNl2lmYzPNnopEur3BTcbY0I23MfUc9prAp0YWLvRlxbroneV6RjpORLLNXUiDzWgtVX4hhUdJFoZ3M8d14ra9eW1ls5PqsWOt8oHT71VGiRHs+J5/IEr/NiumJlImS7luV0hAzMx9dUG6/tOUzWHkHGpgzsv5AOEQ+Ox6Bt6ETq/WaoaSrSvNNYPMw/h1eVFr5hpdkMHFZfZfK6Q/j3yyPG0wSblWcQazOAxf4BGCp1onLuQzY6G6C/4gpDtabT9lYCDewP4CRfxGo3G+yW7yVXJIfTaj/mTpSl7sdpeUsyObrEAg23JKRVp9D/+T5q2R3CbVhdDofaYmi3lnyVhcyTfsbzzgvw1e/Dw0MrmLlwMVfyR6E3XAzxTpr4mQ7kwvYQdOwCuf/sHdQbzKq9q+mYGvhlTodGVy7GL2HeokDSM/LoO28p0TYatP5FwnHe6xsE6M9l6d6L9JplBfezcV7vwYAqb9kWbI22ewJ9hk+n8c3HjNi0Ad3mGexY6Y6u+9by34m0BSmXnT9Pa/0L6YiZ0IDLm5cwTm8pjRXHM7BGGlfHLWfh/TDmhySQVasJEy0DCF+oQl76LmZoGXHq7mCSzlgQo+/xB+FVu9k6XZpr8X7MnulPxgA1/IblsSpDm82BKlS6tYvZugvZ86gHVnOleXC3K74hc3h3ZgMLHX04dukx1GiL7fL12E3qWvGs+ZzTscpFhv3ORhgEH6Ozljadn5ygt1P8F+FVcb1nUZCSyK3iscRscmV8LykKn53F39yRsOTT5CLBqLn+xHhOJ+NoMNP13bnZ3YszS9tgbPQhp2MJ3d7dZdMyawyXHaCz4kz8l7vQ/EJgeU5HgDZPD63AwMaHi/fe0kXbh1inmXRsUsrir0mHnTI7bE1Y0Wg6SbYjKqSjmE2Lp6Hvtw9EjdFbGoGDpjThCvJ/LB1NKnPrwHJmGrtztWAMc4aKqNxdGz+Twdw7vw1XXTviH2R8uAEwWROPUZvzn6VDohKZN3djqaJBXEk7NEa3Z/3Jgd8gHWtYoy7JtT2bcHV0YU/6O8SqVMN0cwpOfYtY52WPdUgy1UfNJ9bXgb4ST4hb4cp8/+Tye7G1E2d2KeE8aya7z96ncccRuAQuZWq3XFxm67P8wFOG6KlRlCtOmK/774x0eHFtYRvObFqG5vylvBFrwWRTF9wd1JHKTkVHdiZ1Q5JYNr6VIB0/7N0vnEggIBD4mQn8S6XjZ0Yu1O2/QqD0ObGqgz/ndPxXKvFPFvqL8Cp9uR88JeyfX0fhq8/hVYO+GE378+M/7CHKfYy/hikPDIIJUW7+bQf9x3uVfM7pCBxH3b872fc3OR1/d3HfiqcgMx2fpXEMMzBi0N+2gOC31kbYTyAgEBAICAT+DQQE6fg3tKJwDX9OQJCOP2f0A/f4z6XjHbuCPAjYnYdN9BJGfMzz+IF1/PqpBOn4wCX/9V0up+fSs283qv3HC1/+7Y0mFCAQEAgIBAQC/wMEBOn4H2gkoYo/gkAxb+7f5V3dVrSu//9huS4R2ZnPyBKrT7MGNf7x8A1RSQGPn76lgVQTapZnV//FrYjn9+7yXrw+bVo1qQjZ+4un+M7di98/5XF2baQla381mfo7T/s7hxXx6tZNCpp2RKpORQL9jy1AOJtAQCAgEBAICAR+CgKCdPwUzSBUQiAgEBAICAQEAgIBgYBAQCDw7yUgSMe/t22FKxMICAQEAgIBgYBAQCAgEBAI/BQEBOn4KZpBqIRAQCAgEBAICAQEAgIBgYBA4N9LQJCOf2/bClcmEBAICAQEAgIBgYBAQCAgEPgpCPxLpUNEbuZDzqfeJKewpBx0jbYMGtKJWt+T0/ojmuoriwOWnba0gEep53lQtyv929X/YhGubyq6JJdbp85xOyv30+7Neg6mt2TNbzr86zvlEGysw7uhLjhM7vofnOdHHfqClXrjeTkzHusB1dnmakr4oRyGLvLDfky7LwopLXhCmJkpiTcro+rkQD+JItrJdKdetfKl7H70JhI9xNHUGSWzQIa2rvOjT/+75yu5nUCPXlEEXYtHqeUfJ8gXv3/CgZNXKBWJyn8SLbog274FdWpUpjjnGanXXtBBpjt1q5Uto/ZjtuLXXDqXTpPusjSvXZEoXfiUWGN9znWzx3fBAMoW9f7mrZTbe4PQPyP5u6tmv7t3BE3DbSxODKDP39Pc31zbn3VHUWE2V1NvUqVdDzo1/HUCe8m7h5y48Ipu/XrSsMbX7oUC7ifYYxsvhU+oMa3qCJB/1nYW6iUQEAgIBH4mAv9S6ahYHND9BLPVBlHrA/HasmjN7E/930pH6SM2hu+g1zRdOjeq8fe1ze9JR9FTVkwbR6hsEGccBlL9e2qQcwvn/pqcGjQZ1c7lHd72o7QY3bH+fzBr0c8rHZZtUpg0ZhXGO9eg1ObrYpV/bSUz7dJxj3Gj2evtTJ8fh+PqaBQky+6GH779/NIh4l1KLI37RWPiqU6rKu95mJGJWF0FzI2nUO3JVrSMtuMauwK5Zj+QUdYRpivZMyEygWkyTcpWLn9xMgpN/5cErLBGptFfnUnsvycdxfmviN+4l47KE+jV5D8R+h9++/3lExa/uo7BVCsaO67CU76Itct30UpjBoOlqpBzPow+k/YScnQDSm0kvjh38asULMa70ysojJl9m/8DM3z95csTDhAICAQEAgKBn5DAv1s61pRwdLUZH7o6v7sVX2C+ii2TwjYz6v/Yu+u4qrKFjeM/ukskJEzs1rETu7sVAwNRQcBAUEQQEBABEVDBRrG7G1vGwO5EpJXuOO8HxJgZ77zj3CnvrPOnnr3XWt+1z2E/e8WppvnnddF/Ch2SItIT40lX0MZQU/H3hYTS0DGJPJ/teHbV/4Pa8M8NHbPKn6TNgHOsOL+a5vpf32Y064o3w70KCQ6zx0gxl8TkLLR0y6Mg802P1X+z5fcTOq5wITGIFpqQmfwYZxsPjMYvYmZHfRKTs/94o+JcEuPeo6yjh6p8yVNzCQVZKSTkKmKgrfw7Rvb+vtCRn/YCW8slmDp7MqSm9m++Nv6Jb5QUFZCc+A4ZTR20sh8xoa8LzVeuZ1pDFSR56cQk5FDeQBcl2V8ODUsKs4l/m005Y20Uftd2yP9EEVEnISAEhIAQ+LMF/kGho5isl1dxtRmP92WY6r4av0mmKP6ue8SykY6V8ax1M6McMqjpG2OoWsiFnYFYeW+lQKLHpNmTSPaaz6pX8ajpG9J40T62dpdl11o/XDacRcW4NmZWLlj1qY9CWT2KclO4eWQTsxaGEievQXdLN3wnd+BRuAeOe15QrfAJL42HsmKuKQe93Fh18g4q7UbiOWciBRusmHC/FiP07rH/WCpdHDzxnFyDExN649c6mKVSu3GPbcb+xYOQL4xl3fB+nOwdwuL6yexa78/6sy+Qr9YSO1snRnasiuLHH+0qDR3jibX2xK51eUADA91clk1fRMYQB9y7KLDS1pXkUR44N85ic4ArnjuiqFqnO7M85tFBL4Ntfh4E7L+KrHI9Ji5yYELXaqy2Mf9iepWE3Ifbadl2L363N2JqpMDLw54s2quB7wqLD9MwitK4uskfZ89tvJExYsKabUzS/pH+084QcHwpjWQzOeduhpOOKxFT6n+44ZRkc27JPALijaldcImdJ2JoMtgeb9dB6GU+Yp23J0H77lDJtAPlH5+ikrkT10MXc/bHWPQqdWfp/tUMqf1lWJSQfnsHzQdY8/adBH2DISzf2Ztwl+3YB69C7pwX1qufopX8iKya4xlsdIf9ktoYxx3g0E0FRi6eicmjQ6zbfhndHjb4OI+hsnwSx8LXEBwYzqPESkzw9cZmcH1k4iNxn+/J3itvqTu4F7nPnmDrvYomco9Y4xnItrM3yJc1wWyBI1P6t0BNruwiKryNYwcbZE2bsGPPETR1WuO4fDF9G5bnceRh1rn5cPB5OgbVOzJtkT39a8riMdme50blSNx/i7YLfHE0a1waUD9Pr9pNW7knbF8TRED4WRL12+C1zIvhTXTLnkR/HOkoCx1aMlBcyNEltqwp6ML6SXJY2u5k/spgik95MGvtCzQTH5BTx5J50yqwz9+TAw9yqN16IHYus2hTQYqn57ayyNadKOnq9J84m3lTW/Hq8HpmOoWQoqpF/xkeOA9RwraXHd2DdtNZ69UHl5NXyZBUwczJkckDWpF40JUZa99Qo+AOJxOLaTVuEUEz+6Aq+/HDX8TD05uwX7iKl1lKNK6vxT3jYVxzH0bCvQhCvJew7Xoy1Rr3xMbVnmYytxn1s+lVEkk+j05vYdb8IKILpehi6YHrmHbEX9iMve9GHr1KoNYQezymj6B2+cfMbG+NVMNKHIu4iU6VQSxdNZFXS8czbdNdlHV0adjdE48h0XRedIshJslE5LbgdMgkbm0Iwm/bYWLfZdF41EIWTx1E1a+OoEp4Hbkd24WBPHrznqb9vVju3J5n+9fgs2oLd2NV6DLRChuLAVTTKAvWxW8J6dCNXdU6IvP0IfUc1mJldI9lc305GZNAxSZjcXGbQn2lKBzHB6NRU55tx+9R3XQ0kzupsdc7mCd6nXAJcKdLuWRmDnOikkcgekemM2PJYZT0jekyeA4+o6ToNeAEKy678cCsP9srtUf+6X1qzQnBsUkaO4KWs+LANbSN++EeZE97k3Jlf6eKSL5/Gm/PFRy59hCFluaEuFvTxFCO9XZmXNa3IHRu59/3YOXP/ksozi8EhIAQEAJ/usA/J3QUprBn1ngGBxz40OgKI7lwP4y2JTdH3/wqCx3zD9G5fUOUUaJuf3NG1MrBxjOMITPs6VJZ48NZvxzpqKpKRIgLgS+rs9p1NFIPD9DF4hTL9vljqi9X+vacd6+58SCR+m1+IDtqJ4OcbrL2oAeF2xcyyieaZXuC6FapmLOOI5mdNppDPoNRiL5MZE5lZHbMwuxyAw5umkmVhL20bn+Y0GeBJM0bgF+bUPa3ekKPGddYddiD2gkn6DNyP7PXTeXMQh/KT3LCtlcVYk8G0X3UOVbc3EqvymVTH0pDx1CO1WhF+8olU2MaM3XREBRvhzPY5iQ9B5jwOrcafi5m3F23CN/7RoQsMUfqzW0eFuuieMkH/5uN8FtqhuTZYWYuvcz8FfacXWDx0zUdBa/w792f2DEbWTxCh40Wk4ju6snCkQ2RlwJJUiQjmq1i1Ak/+tbQLA0VKY+P/obQYcHoowbs2DSPhspPcGw3Eb2VezC940XfUw24unUy6i9PYDVlLk2WnuVbRzrKZZxkqnV4WehYzLDgVELDltLCEE46jWfMhdoc3jYL9St+1B52CJ/j4UxtVohHvxHIOR5gTu149j5Tp0/r6uRd9KH/7HeEnJrLK4c++GnYs21xD7Ijw7HwPck8fw/eLBjO4QburLbtSv6Tw1jY7WDcihX0r1l2c1Z4G8tGQ9G0W88i85ZErl5I4Os6rHdoyNxxztSx8sSyvRHXNrsyKkSeg/unsst6Egd1R7HfYyQGyp+T+OfQsZ1aMRd5rNqAtnVUubJsPJb3RnBh0zDKlz6s/krokBQS4WPHwtgfODCrPNM/hY5FjArJZM1mbxopxuAwyRsDm0VYt9bgQtBsZtzuxTGnctiNCqV70DLG1pIi8sgTKjQrxGX2BoYvXkoP4yLO302gbeNCZvW2o3tgCHlugwgz8WDdvF7IxV9m5uxQus1fSpPnAYxcmYpviDsNCiMZPfsIzpt9aFl2sy0pfMGcETYYT/XBqr0WO5fMZklOdyKdTPG1dqagjzUO/apxI2wRk083YK+LEdbTf7qmoyDjHrYTF/OD3VLMmqhx9dYLauunMnu0H138QhjRRJUti+Zyp6IZ3uOVmNhkPJUd1jJ3aHVCp9sR39YK534aX4x0aBETsYJGIw7hvnsd5m0qEL9/FhODNfEJs6euSjJe0+eS1N4GP/OWX/kGyyN8qRXPalixoF99pKWKSb25iTY9T+N3JZAu+ikEzRhLQtdgnEfWo/TbpzR0/EBI1UXsDJhAFbVkFk+YitJwL2b3NOGUnyObctoQPEmFCT1c6OizgQkNcpg+bCppPeay0rIDN1fMZm7ucCJnV2NeSehYshq7Sq9/MtJR9GgzzbsfKwsd7Qis4MDu4Eml4ef53XNEY4JpfX32udhzTXcg7pZtytqXw8NjRyms35m6Otn4W00ksYMnbqPqcPPgVl6rtWRIx+oidHzz3zNxgBAQAkLgf0PgnxM6itM4smASvZfs+iBbdRxXo9bRQv33DHWUhY6fTa8qLkjn4qm9HAoJI97EjAXzhlBD4/Gn6VVdK8njbzMEv9OJmFRQR5Kfzp0bivjdPMHY2h9u8Ivz0rl9Opy5vjvJzXzHveRmnHm0GpkdC5l21YgzAVORz3mBe5sRJLrtYXkvow/t+fn0qneXGW3gwthH60hzGohfmzVcMFPFd9wUbvfzZFLadlySTQkfK8ckpyMsCfWmoaocvLvCSL0JdIq8zOSmZTex/2l6VWESu6z6YnFWDq81m5nUxpCQOda8ajAJj7FNyq7gd6wZ0w7nSCWqG2sgycvgUUJVtl4N4r7rtJ8tJC/k9eHFzNuijpttecYPO4XHxVDaGZatRClI5WL4TvZeiiDfuCdzZo1C7c3x3xQ6rArNiFrYDRmS2WXWhvDWgQy/tYLQJu4ct6iPDJ8Xkv93ocOLRREVCfGbgLpcdmnosFaZyT2HtqT/GIpOm9tEJgXQVPM968Z1JbJHGIGDdLm0K4zVa48QnxlLbF4nth+fxYWenXi9OALvPlWQ+riQfOJotnWxpvGhCKY016UoI4Y55q5Ut3NhWqsKZUH3NtbdptEx8CCD6pTj9cU1DF2XzM75JjjNOIv9Jh/q6iiS/mA/TboeJeTKQi7Om0/RuMW4dDf+yTfPlyMd7RSj2bsliJCDt8mKe0yaiRfn9o9F78OQUtmaji9GOiSFHFsyj12y3fAdVfjFSMcS3C9VIWTZePJfH2f00JkkaRigIQM5yS+5WTST06s0mB4Yz+FtjhiVzcCJvRSK/co4lq12RFelbHFxYRQzetjS3XMhR00nUONoJDPb6lOc+w5Xi3mojXakb/pGXM4Ys9JvAkoZT5k8cxPmgQvpUPbL8ZK8a8wc4suIoBBaV1T5tJB8v0UVLAeYcav4TiwAACAASURBVFeiS3klGXJTYriWMZarx9rjZPXT0JH9fBeWM8/juMGbmuVLrlcJKeeWULl3EDUaVUdNXprUt4nUGe1BmIMhln0dGRy0g65VlDnpuZhL+n1xHKz9y9AxPZWLt5ypJZfGMesOBBj4s9O+IyoUcsprHpsKTdm0oPdX/loU8/LWYcJWbuPcuzo4e41H6cxiWtqepkUzYxSlingf/ZKGk8JYZd8BpRLjstBxyuI0W8fUQebdcfpWH0F0jXpoK8uSlfiKd+3mcnORCdOnbWJO8GrqKL9ntrkbtea4MLW5Jrc2OdLmdFOiA1ri8htDx+Fxx9g1rm7piFl6zE02LlnB3oevSXubTsvpPgRZdyxrn4T3Ty7iF7iaS/feEB+dTC+HTXhObPqX/qL8/8afZtEKISAEhMD/nsA/J3SU3AakPmXF7JHMOwXzAtaxsF+D3yn+9dDx+WQFnFxqx7Z3bQhdXIPpfR0YGLidblWU2bJwNjcqj2LZ5JZffSL3/EQgDiHRuKz1QC/+FIOnn8L3mHdp6JhxvRJnfCcjmx/N8p6dODZqL4fM6yNdXEihJJuzTuOw1pjN/XltkEmJZLz+QkZ+ETouWdYh5oAj7ZyLaF8lgx9mOjO+0jPGTdnKzG3+mJZTpDDmFL2qOTPl9nGG1Cpb8PvV0CEh5+VJhjYNplx3ZeTqjiJ0fk+2LrDkku5IgmaaQnERReRy2GUkRzTmsty2LYqfpnB/fU1HfvoNrKd5UEkvl9BUc66tGYz2z6Z9S/LescvDEtucyfw4sYiR007hd2wpjWUyOLPYDJcKbj+bXmXBjNyRXF/UE/mil/g0qMvjBSfpeWkhczQXcM/dFKXiOEInDSBlwt5fjHQUFxZQKJFGXu7zqNiXazp+OtLhxeLzlVm5bDzqclm/IXSEMC7Jj2FXfuB00Ayqxmygo9ltgo7P5mLvxlyaFsFG80bIFL5ggZ0b3S3NOThgAGpBN1nYtRIFqc+ZNd2HVo6LGV23ZOpbyejabay7WNJuxX6G1tfh3u7FWB6SZ/fiOky32Mzs1WtoYaRC0o1ttJx0m+0nbDgycz5S5otx6mL49dBxawVPbcw53caB1XYdiN08maH7uv5K6JCmIOctCy3mYzBhEeOrP2Tqp5GOJXheqcYqn7GQEMk4y3BstvjQTv3j+hkJcdfC6W0dxdqIpTSWh8LCIpLuhjHZ8zqBob5UVpejsEiCLHc+hA4fNy4N6Exh0EO8e1elODuOBVbOVJviTPs3oZ9DR+YzptiEMSFgwefQkX+dST0dGRgUTp9aWjw+6s+Ua8YcsWrELMtldFu8hEHVP07xga/tXpUTc5CxFpuZE7KW5oYqFBYVw6NNdBx+Gb9TQTT7cm1Q4U2m9nH4EDqqqnDay51Lur2YN0Qb26kf13SUjXRYZ3I5aj41ZDI559Qdt3dz2BE4AC3y2b94Hqe0+rPCqj0FBQVIy8khI/XzNRKFxJ/zZprTW8aPV2GEjz7379hS5StrKT6GjjPTIwgfURPpwttY9bKha8Bu+tX63P7shJNYfFPoiMa87yJ+WLme6Q1V+PlIx9GJJ9k5uhbS5BJqP4HrFaewenpHLq3w4LikDa4fQ0fWdWyamGPstw2r7hXZOm8Md2s5lYYOqYJ8iqVkkfs0Ze53frWLw4SAEBACQuC7FfhHhY4/TrEsdCy9zdzJPfmwn5MxrTpX5tW1q8Sl5xN95QoZNfrgNLk6S6bYkFtvED0H9kX/1UECDz/FpGFddBWkQLkG3Xo2QP3j09wbu3ELiKBl73bkx99j+dYMNl1Y9tPQQT5P93syY20SvQc1RyUnmhyTgVQ/M5+Zvxo6GiCVFMGQ2r251sKS81s9qCifzs4lXhxN06V7a0Pib1/kmKQXm116oyNXVqnS0DGaO/2nMLrBh/UNalVMeLE9mBv1puHR+j3TbcPo7e5Dm6R9LNpwg1bdO6KeGg9NetNZ6ir+655Qu3Nd1GWlUTCoQbcWVQmx/XJNx4fekRRmsslhFDMCk/G/cYKJdT7vdFSQFsOxiGvk5WXz/MpprtexZtMwdXxtlvK2bis6aqeybYUfyVMP/CJ0DAnJws6xP+VSnrD9iIQlOxypcH8joxZepef4nlTLe4Sv70YGr7/8s9Ahy9Gl09mW2YO1zv35eE/zx4WOtdgoHcRiey5jezdBOekiqzYUEnDKC/mTztjtLqZv/5ZoJV1h6aHX+K0PQeuSH25n5OjdpS4FL+9yL9sIe4eJGKh8mKJXEjosavYkubsVAzsZcevQVQwGWGDT25A1bou5gQld6pTj6YXLpDQbjdvQKnhNcvz10HEnlJxQJ8Kya9OvjSHJVzew6unor4SOcFzXTMJEPouYp3d4nFOXBY5jUU87+dXQoVyYzI4lK4lS1qWRSfnSaT7qDbvQqXwi7nO8eKvTkPZ1NXh9T4Yhc1qwa9FS4g2b0aYSPMk1ZM5Ifeb0KVnTsY1adwOwPwC9uzdEJuElD3NUmTpjMvknl/x66JCksWb+LM5L6tK/kS7X9q9jv8EE7i7pz4kVwZxLV6JRPQNKIpFK3Q60Vnzwiy1zi/ITWenkxF2lBnSurcSzTHXM+zXkiNcSXhi1pYGROtIyatRt3oraes++Gjrmj6yEr6MzcRWb0aNjN0zSdtP8U+iQkPvyALNtD1CtV0cMFdI4cyOWAdPt6KgXz/QJXvTy9GfwpwXoOTy8cIb7CTnkvbzBpecVsLFryuqpG9Ad1pYq5VWQkVOgbusu1NIp21WvbKTjU+ggm93BblxMNqRNHT1AkaqNW1JLNeqbQsesWmkEW9hzvmY3pndvR1Pli7TrdfzT9KovQ8fOJdbsf1+DAc0rcvvgAbKaT8J3RtlIR94zlpvZENu0L/UrKXNt/2bkunjgObEem8Sajj/uz5s4kxAQAkLgOxX4Hw0dEjJiH3Ly3HXScst+p4MqdOpbnacXIniTmo+qVi3admpMBXV5Xked4/KtOHTb98HUWIaYp1Gc/vHphy5VqcfAoc3QLLu/Ly7I5PGVc0S+SESrYg0keQq0794UXkVxNVmVns1rfBghKczkaVQkkfeika3ciC7Na5H36AqR8vUYWF8XqfwkLm6LosqgtuTfPM0D3bb0qqWFlCST20eOEKtZn84ta1Gy4U9O6ltunjrDkwzQrFib9q2bov3ljxsUphN1+AS33md8ugw1ajVFLTONqs1bUE2lgDsRl4jVb0LnmsrE3I8kIioaTb0atGrXFF2lQl7fvc6Vey/JKyxGsWI9BnZsyMvrl8nXb0TDSl8u1C7i1lYXzMLlOLJnAcYfgw9QkPKSXUcukpsvQdOoJu3a/EB5ZUiPvs+R0zeR162MkVIm7wzb0KNm2Xa+pQvJLbB815nV3VV5lqTEDx3aUMdIE5mibF7cuMC5++8wrFUTjcwYlBt0pa5CLEdOx9OyV2vKK6awdq4NGR3nY92rFh830ylMvEvEXQmt2tdHoSCWy5EvqN+qFdLxd7kVr0rr5ibISRcSe/MikbJ1GNBAj4Kkx2w98p4+I1uiLZ/H0wvHSTJsT0sDCVGXznInGmo2MCQ3RkKj7i0oJ5vJjQsR3HmVi0mzehS/T6Jmk9boymZw49JlHkQnIadUlTbdmlGxnPLnkbOSJ9Sm5pjMcEIjJ4VylZrRvlUtNBVlyEp6ybmISBIyC9Gt2JA27eqiKZ3PrUs3kKrehIYGP93CVJL+mn0HntBioCnaBTFcPnaWVzI61KuoxJuMSvTsbPJhag6Q/+4ZWw9dpLi45Hc6FDBo0IxmNStRTlWegqwYrvz4igatWiGJvcPdJDVaNSsxkpCTFs+Dqxe5E5tZeh7N5v0YUFeL7OTX/HgqgleFWqU3602q65Ad/5QzZ6+RLq1I3RYdaVJJisiTP2LYsjNGyjncunSRuy8TkZKvRNvuLahUXoWMV1HcilOlVQsTZAsyuBT5jOotG6JfutvVh1dW4nNOn/+R1BxVqlfXJFneiD5NKpOfkcyja5e4+TrlQ9hu3IO+1aQ4fzWaJp2bo/1pdqbkk21SHtRobkozEz3ykl9yMfIGscmZIKtB43adaFSxiMunblC5VUcMVGWJu3uHBCUjGploEff4OhHXHqFo0pGOlbM4FllA7/4Nyx5KFBB95yqRt56RLVGlXtsONKiiQ9azQzh5RzHNey61y33cFDubWycOEvW25Ld1DGjToxXVKiiT8fY51yKvE5OWj7S8Io0796eBflmfS7J5fPQAcbV70qGKRun1lJsWS9T5qzxKTgOUqdmqI80rFXH5yjPqtWqNpmw+1y/eQqN+Y2qWl+f9s5scjtNmWAsdbkXcRLVpG+pqw/unN9l/8REGJi1pX1eGk6ff0rJ3E1LPH+Ftje50rPqhvIz4x5y9eJ13GSqYVNdDVacKjWt+3DGvmJToO5w/H8V7zerUKVeAtE4DmlbX5PmPF0hUqkGb+gbf6Z9KUW0hIASEgBD4bwX+R0PHf8sijv9PApKiHPY4z+Z4+SGstjH97xeFloWOz2s6vsVeQvaDTditkmah9ygMFH/PpgPfUt4f9N6S6VVfrOn4g84qTvOPFMjiXIANt2vPY1qXanxt1tQ/stqiUkJACAgBISAE/mABETr+YND/9dMV5cXiN9+PiqPtGNa4bGH0f9NoSS43NniwtKgX4ZNa/o7fbfhvCv+bji16gs90L5ra+2JapWwXtb+pKqJYISAEhIAQEAJCQAj8FQIidPwVyqIMISAEhIAQEAJCQAgIASHwLxYQoeNf3Pmi6UJACAgBISAEhIAQEAJC4K8QEKHjr1AWZQgBISAEhIAQEAJCQAgIgX+xgAgd/+LOF00XAkJACAgBISAEhIAQEAJ/hYAIHX+FsihDCAgBISAEhIAQEAJCQAj8iwVE6PgXd75ouhAQAkJACAgBISAEhIAQ+CsEROj4K5RFGUJACAgBISAEhIAQEAJC4F8sIELHv7jzRdOFgBAQAkJACAgBISAEhMBfISBCx1+hLMoQAkJACAgBISAEhIAQEAL/YgEROv7FnS+aLgSEgBAQAkJACAgBISAE/goBETr+CmVRhhAQAkJACAgBISAEhIAQ+BcLiNDxL+580XQhIASEgBAQAkJACAgBIfBXCIjQ8VcoizKEgBAQAkJACAgBISAEhMC/WECEjn9x5/+2pheR9jKKR5mGNK5XAXmp33bUx3flpr7lXlIxTasb842HfqUgCVmJL7mTrkJLE70/4Hy/sS1FGTy+eQe5qk2ooq30beVKCkl49IzMcsZU01P5jQX+774tI+4p91MUaFGn4rc5/u+SiJYJASEgBISAEPhXCIjQ8Td3c/77ZwSuuk53q2HUVZP+G2sjIe/lGZZtfsOIGaOpqiVXWhdJ9nOWDxlL7PAgXM0aofiNVYyJ3MS0w7nscZ2C7P/TuribRwhZd4SksveptxiIm1lnPhdZxJPDPphH1eDcgoHI/OFaErIeHmD1GTCb0Acd5ZISisl4sAOzacexWOtPj2oa33azXJjJXvvFPGw3CccB1X+9xpIiHp3Yz49StRjbrc6H92Y+YpPPWZpNN6e2jsIf3uL/7oQ53NwZzC2lHozuVReF//fakHBvhwszLutxyt/y/70eflK3gixevLhDxIYt3Mwo+R8VGvYZSr9W9dHT+Ke5/Heq4mghIASEgBAQAv+LAiJ0/M29mv3qAt36bcHxZCC99P6/2/I/s7ISMq/40npiFCtPhNLGSAko5M3pQEzXqhOxbhxGit9+m/8toePBTi9cDxbjtmgEstJSyKiWw7i8+heN/vNDx/sTjvT3hfXhrpiUk4OCJHbNseZym0V4Dq6J/P97Y/2zPvqW0FFcwClPB8KkurDRoceHEyWdYFyr5Yw+to1uJmp/5gXwO86dxk7rXuzSmM/aRaac87XiR/0ZLDBrxIfI+vPX7wwdknzOrHJnz0sVevXrTR0jFciNJ2LPTi7EVMXTxwId5b/zs/M76MQhQkAICAEhIAT+ZQIidPzNHf5l6OimnsmrpBw0FApITs5CsZw+RnpayBbnkvT2DUmZ+cio6VCjoi6ZSQlkS2SQZL3jfa4M2gaG6GsoUVyYy7u4GBLTC1BS18bAQIeSrJCf8Z6X0fEUyyuhW8EQbVV5ctOTiY5NpkhKCX0jAzRlsnj1NocKlSqgKFtEelIiCckp5BcrolfRkHKqikiyk4lJykeuOJOUvGLUdQ0xLKeG9Bdzp4ryMol9G0d6TjE5b87gfEmG/YunQF4mCdGxpBYUoaKpj6G+JnJfHPhgpzde5zRZGzC5NHR8fBXkpPE2Jp7sQngftRX75w05P78vKXGJSDR00FGVoyg3lScxhVQzKY98UR7JcW9ISCtEVUuXCvpaSOWm8SYmnpwiKTR0DTEop4o0xWSlJPA6PgVZeXUqGOmjKknlTZKECkblkSnMISE+npSMHGSUtDE20kFZXorUxBgyi+TISU2hSFaFCkYGaCh9cZstkZCdnkRM3DuKi6WIDA4hposl8weYUJCTTtyrWDIkMmjo6GOgo/55JOdXQ8dW2pdLJS5Hk4qG6shQQGJ8Isrl9FGVlyLzfQKxiSkUoYS+sSGaKvIUZL0j5m0iOQXFqBtUw0hLjtx38byOTwUVLYwN9FGWKSL9XRwxSZnIKWlgaKSPihykxMWRrlCOStrKn/pBUlxAWmIsb99lIq2ohrGxAaS9JU2qHOrFsYQumMoNPQvmmHWitkl5ijKSefU2GWQV0KlgiI6aQulIx7Rz6uxaMIik9/lo6htSQVuF4uz3vIgrolJVHRSkisiIe0WGijEG6rKk3QrBblkss7ysUc9IIFtOFTVZaWSVi1lq50ktm0WYN9ElLzOF6Dfx5EvJoa1viL6mMnnp70jKyEM2P4NMGU0qVtAip8QqOZ1iJS0qG5e0V4rC3Azi38aSlltU2l5lNQOMDVTISkkkLjGNIhlVDCpWQFNZjvzUWF6ny6BUnElGVhFaFYzR01L+yWegZITs633ynpi3CV/0ieK3jZz9zd9XonghIASEgBAQAr9XQISO3yv3Bx33OXSsoGn0VtrP2EbvHi2QxL/iwQt5LAM9aBx/nIBDUUhLSaFcpwsO47pw0HUGK5+o0KeOPE+eviVeoxNBXsOIP7KFLWfuIFGQozinmGpDrZjYGDYvX8WZ6FyM9RRRbzCAeb31We/rx9UkGfQU1KjeoQdDK96nh9l1Ak/7YxSzjyVrbiCrWERBeg4yleozbvJ4jB7608nuKl1Ma1CQG88rqcZ4u82gppZimUgel7YuZ+WxV1TQUSfv/WPOq3Tmmv8kIrYFc+DMaxS0ZMhO06KP9RR61df7JPlgpwfW/jfp2r8F0lKatOjZj3a1VTmyxpctVxIw1lUh7dUNLphM5bZTB3wsHcgb7oRzz4qk3QyjwugE7t61ovhMGM7hV9HULI+uug5txo9B4fp+Tt1+TWpKLLEqP+C9cAo6aXcJXLGWZ7nK6CmoU7fPUAYrHGKwWx7BGy14tcOf7U8KUJLKJz0Z6nQewJSRP7DDYQCb42rRUFeJ1LfR6HWbisck0083jwUZzwnxXsb1FAV0UeLprVvUnb0c524a7FgbyuVbiciry5Cbpc8oV2va6pfZlYYOO1wv5tLXtMYHl6ynHNj8Fqdjm9A7MZGpkWM4tGEI2lJvcLaeT9uZK+ig8gQ/jzBi5eSRzSlAtW5bpo835XaoN0djJMhIS1F/sDV9dV/g6rSBVDU1yulqYNB6IsMqxHDq3AXuv0ogOTaFOmZzmdNZnzUzLNlVy4qjs9p+CkWpL66wdsMe4nOlkK9Qi/FjB/A8cDTh8rbMbvyCBYt8iFFrianpGKzGG7AvZBN3U0FNOofs8u1YPGcYSXtdGeNxkxFjW/Hq1kNeFjTAd9VMtO6upZlVImeuL6SmTAoHp3Zkf7fdhPZTYu3AgcRPXk3rhCNsOvOC8sbqPD6bgNmW5RQHe/Ks41TmmCpx7tBBIu68IiU1jve6XVjlOpb4fV5M975Mc9PaaJu0oldVCedvP+PV61c8jk6m/oiFzB+gx3lvF7ZHS1DKfs6mzS+YtjyYoVWes/bCM+Ry88lNyaBQ7wdmzxtN8YHpdFqZx+hOJhTHPyJOvhUuS6yopf15mldBwjX83MN4KyePXE4BynXaMH1CJ+580Sf1Bs1kTEvDP2Ga4B/05SROIwSEgBAQAkLgDxQQoeMPxPw9p/pF6Jh8Cf99nnTWSyd0aD8ix4UxJXYt3mldWDevD+VLVnJLitnpOoNdBR0Inj8YlXfXMO/hQ5tVTrxctZLaM52Y8IMuj/Z50nWFNjtdFHENfcHaVS7oy2TzKrkAzeitTPFPZkmwA9VU8khMzUMrcT+dRl8j8OQCHkzqwLb2awi37YBKYQKLLWeh0N8JC819DPZKZdnahdRRfIOVVSB9FrvRv5rWh+YXPca+10QM7TdiZWrMrX1+zLqqweEFzbAz96KPSxC9aqlw2ns2PpI+HHHo9emm9sFOTxzDk7Gy7oOMlBIVa9WhotoTpg1zpavHagbXVeHCehfmvG3NZft2Xw0dd64MZcOEeeRO9MSjpxE5CTFkqJRHJj0FNX0DpN7dxmJGKGP8vdG7uByfq3oEek1EJT+F5DxZyj0PKQ0dgUsaYt7Lm/G7dzLmBx3io3ZgueQqbqsXcsNtHBcrzMDPphvxZ4OwO1rMfr+Zn24e319Zwbilb/Fa7Ux1hSRCbNx51282ltXvYrnkHK7LPamllsn2GZNY2dyDiEl1PxiUho45LH9lyKxRzT54pl7HZ/ZZrP9j6PBB+6QNHg/6s8pnCCqpd7GdtZp+zpN5ZD8XTds1jGtTGRmyOO9pyZi4gdxa2heVvGSepatgrJBFJipUKC/PxQBbHJI7cc6lP4lPn5KkbEgDY41Pl/XrCxtw25OEs8dsjJRKRqJyOOYyiHD5eaya14xD80dwwWg+y6a14OEOD3yu6rJiiTnKafeYOs6Ptr5BNL/rzeTdxWwJdsAg7w7mnbzpsW8TXZLDvho6Ahs+pE39HXicn8SqeVsZs8aHTjnn6DD+ChtO2/Pa2a10vczcnvokJGWibaBP9rOTjLA9hvd+XxQOujE+9D0btnpSW0OWjLevSZHXwVBbmpvBE5hwcSCn/SoyvrEDQ47uY6z+HYYa2zLg7BoeermQNs4L/4E1SvvBYeBU1B03MzjekwGb6nBgtzW15O4za5QzHbw2M6hOuTKrfG6tHo/r3X6sXjYU1fT7zLILpvfCKTy2n4O6zRomtKuCzH+/s8Lv+coRxwgBISAEhIAQ+FsEROj4S9izWWfTBes1d4DKLD1zDsvm2qUl/3Kk4xl7L7tSRyaNY3a9WN98HeG9lDkW5on18iuM8whh/qAm7FlsxyWdIfhPawuZT3FqM5mU2dNJ9J3OwSdZyEiV3dFUciLMvoi9URXY5DehrLVFPNg4g7kX2rMpeATlyrakKrq3hnYjrxG4dzLrWkyg0v4zzGmrU7q2I9h2BrFNLbEzPIL5KnmC19mgRxIOcwJoaTubQdXLbrgKb+PQcwEdgzfTvboGH9d0hJup0q32OG4pyJeO2JS8jGaGcd/984Lwr02vKsi4xJwJGxi/YjmNKih8WkgeMavtV0PHtROdsB8WwsQ9QQys8GGef3FBJj/uDsBsXgBxSenkqXRi340wCjc5cER2OEFzTZEt48qNXMpgt1zcpinTaVwc555500Bdmoy4S5jPC2eOzyLue1nwuMFC3Mc2IunWDmbsimebm/WnhdFJpz2x2qTNitUT0ZHN/rSQfITCXvr2W8ArBflPoyJV3M5z26bJF6HjP63p+E8jHc4kOXdn3I63yMvLfDivZkfCzmyiY9EN5tg6cFqzD1uczXiweD7n+nsQNrxq2XUg4d3rG2xYNIuFO28gKchHxyqMFz7Dv/r0XZKbyrXDqxhlvoTmC8Pwt+jIzWXDvxI6fuCoxxCGLDqKgvzHtRa1WXLxLKZPfD4vJM96ysJW86mydR3dUzZ/JXTswts4Ap0x6fy4qzpWq56zJ8ia3IhQRh9R4ohzd1bYB1Dd0o7BleH89mUMm7OSnNw88jQGERm9BeWDbkw/q86JgJL+KSb92VUCfZxw3xyJpDCPKj3Xc3ZLc1Y2N0PKfR1jta9g2j2C1eemsswyjGkHguhfeh0lsGpsHx71D2VCui8j9nYlYp8ZetKxeE+fRmXLtQyr9+EzDe/YataCsdu/7JP2bDodRidJVGmfnFLvyRaP2bSqpi6mV/0l38GiECEgBISAEPi7BUTo+Jt74LeEjq0japbelL57dIyhk/bjdHgFyf4zCMtoyepFo1B6c4oBYzYyLng+DwOCqWk1n/EtjT/dOL48G4z5ypesWetBRZl0HsTlofsmjCm+7/Fcs4iaqtm8ScpBP+0YnUtGOo7N4+bUHhwyDSHMqh1KudG4zXXBYIQzQ4q3/nroKH6KfY+x6M7agF23SkRu9cI+SpdjC1tgN8WbXgsC6FtX96vqXwsdhVlRWA6Zj6lbKCMaqHBypRPz33XkqqMpa2ztedDGmmXDq/Jwz1KaOylx58og1oy2Jcvcl2UDK5P5+hlvUu7it+A4U1b7UU9yDwvrDYwN8qH8aU+WXq3AKv/pqOYk8jZbDsOY9aUjHX6udbAcEoT5zq2MaFyOmKtbcVrzDBc/GyJcJ/5q6HgfuYIxLs/wXLeEWgpxrLB2J3OwA9Nr3MfCOwIXbw/q6X5eK/EJ41fXdIRRNXIWZrtbsyt8LEpvzmLjvA6zxUGUP22Lx+2+BPsOQUfhZ4v9JRlELpuM5cUWzKz3I44JfbkRMBSN7LdEJSlyP3Qh1yoMZbltKy4ts2ZeSnci3QcSHXWTGDUT2tUo/4u+Ki6IwcFsHnoT51Hn8pyy0NGcY4vGcKr8LPxmtObxLk/8rpTDx2MS2p+2PPvZQvJPoWM9fXP30HJMFJuvelI/7xG+4wbwevJxYrjgnQAAIABJREFUllW+hEHf10Scbo/Xwm10HGxKwbWTbH2kikW/SjxLU2fGtHEU3VzPXP8nOK9xR+vNMUbbncH72PKfho78GIL6j+J8t8WssmjA3dWTsTw/gOOBlbHqYk1W7WpoqtditK0l3Stm4jzOnpxx3ngPrEZx/EXmDnOins8m2j50YuhXQsfQyhlcjEygdqv6vN0yhcVRfQj2G4ru1/rE14KpFztxeMdEDOTEkMff/DUsihcCQkAICIG/QECEjr8A+deK+H9DR5MAZuREsPHyPXIkRUgbdsbLeQyXlkzGO0qarlrZPC+URreFGa6T2/Pi2G72njzH66zC0ifv5Qfa49pOjvCgVey9GYtOBU2qdRzH3B7abPBaysnX2WjK6dBy8DCGGd6lu9m10jUdleMOMd/nEKnFEmRyNKnXswOjR/RF5fqyXw8d5HE53BfP3bcpp2aArkocp2TaEOk3gfN71rJv/y0y5SSANj2m2TG8mcEnngc73Zi88AgmLWp8GA2p1Qu/2T25EurF8hPPMNY2RDnvIaeNJ3DbrT8vz4Sz2G8PVDTEoDiBZWea8fCBDQXHNuK1M4LsIlUqVqxFjzFduLXCm5vpUigZm/AyKg67NUtpJ3nMqoDVXI0vQE/ViPZmYxkoe+DDmo5NlkTvWsbKC9HISkOBmgkDeg9lYLfKbJlr9quho2RNx2oXV868LUKnXDUyH0ZRzXoZC7uqsWd7GOeO3iFbtaR3KjDMeSE9K3+5puM/715lqnqL+dbBvJLRonFTHU6fvYN9wHraKj1mtc927qSllMy8Q7l2OxaYNWG743JuU8j7QiVa9rJgfNN0lnuH8TQjDw3jivzQeyrNUw7htekSGrrl0SqO5pT+GK45dWL9V9Z0vDq/g8D1R0kmnxz1BljPNCMjbGJZ6GjHiwOezF35I+U7WOA21pATYVs4dj8RtZKmqrdike9kMnZ/sWXup9CxgbEV4wlxWMKh2ALq1TLg1eG1qDlfYmXbeEbWnkPfk9tpkhpFVGwR9X+oT+bDW7zOVaBxu/bUNtQk481V/J39eVqsgLq+HpFX8wk57f/T0FGcyfUwX7y23UDBpCa1Ze4S/no0x1eaMKeTDdlNa1GuZMirZk/mmXdB5s4+3MJOkiuRo0hOjRp1+2A9tSPJ2y0Y8pXQMUThID1HHWfhrhCayD9g9dLt3E1LobikT2q1Yf7YH9jpuJxbFJJSqETzXpbYDG+M8rfuiPY3f2eJ4oWAEBACQkAI/B4BETp+j9ofeIykqIC09DyUNVRLd6lKzSxCQ1MFGSTkZ6aRK6uCfEE2Gbn5IC2Dkooaqgoy7HS15bxWX9xHNyRfWg5VVTUU5WQoLiogNyuTrLzC0lrKqGhSTlmWwrwc0tKzkMjIoqKqjpK8NAV52aRn5iBBFlV1NRSkCkjLKEBVQw1ZqSJyMjPJys1HgjxqmqooyMkgKcgmM0cKVTWlD7s/ZeUgq6SMwhcT1IsL80jPyKSgUBpFJTmKpGTQVCnZWSufrPQMcouKS2qGsroGKl88BS7Kyy6t44f9gwA5ZbQ1VZAU5JKenkmRRBZFRWkKpBTQUlGgZDelrLQ0coulUVSQIzdfBq1yykgXF5KTlUFWbhHySiqoqihSmJ1BZnYeyCuVjgApq6kgLyUhPzeL9MxcpGQVUFVTRV6SS3o2qKorI1WUR0ZGJvmFxUgrqKChqlQaQHKzMiiSUUZFUZaStmaW7OKlUrLF8MeXhIKcLNKzckFGoXSbXRlFZZQVpCkqyCMzLZN8SUnwkkFFSwvlj3O7gPzsTPJKvJXlP5ysOJ+M1BwUNNSRl5GQm5lBZk4hCirKSAoLUFRRK/33/OxsMrJzKZZIkJJXREtVgcz3aeSXOiqhoaZcWo+P7UVOEQ01VWQkBWSkZ1BQLIW8gixF0gpoKcuXlpMnq/STXbkKS6wyskv7R05ZDXVlBQpz0slDGVVlOSSFH/qpQFqZciU7qZX0Z2Y2pU2VVkRLWw3yssgskEZTVQkkRWSlZiGjpoaiLJScPy0jFxkFReQk+RQraqAmX8iTjTMYv0GG+QHO9G5Q4eufPkkxuZnpZOYWIK2giFSxVOk1K5WXTUaB1IfySjiL8shMTSdPSq50J7L8YnkKn+6kscNdwgLtqKdVwJ01M/GLG8NGn34o5WaQlVcEsoqoq6mgICtdutNVep4cmhqKpZ+B7MxMZBRVUZDKJy09H2V1NeRKdozLzvrcJ3KKaKl9pU9kROL4A79OxamEgBAQAkLgHywgQsc/uHP+Y9VKF5J/sabje2yDqLMQ+M0CBTy9tB8///XciE4uO6ojAcc8aKH17b8d89Nii4iOCKV/wBNmTRtKDcUMbh7awA1jS/ymtkP1vz39b26jeKMQEAJCQAgIgf9tARE6vsv+lXA/4jhvVOrQo1nF77IFotJC4J8iIMlL4/6VY+w+9whQoFLrbvRqVR9d1a//xOE/pd6iHkJACAgBISAEvicBETq+p94SdRUCQkAICAEhIASEgBAQAt+hgAgd32GniSoLASEgBISAEBACQkAICIHvSUCEju+pt0RdhYAQEAJCQAgIASEgBITAdyggQsd32GmiykJACAgBISAEhIAQEAJC4HsSEKHje+otUVchIASEgBAQAkJACAgBIfAdCojQ8R12mqiyEBACQkAICAEhIASEgBD4ngRE6PieekvUVQgIASEgBISAEBACQkAIfIcCInR8h50mqiwEhIAQEAJCQAgIASEgBL4nARE6vqfeEnUVAkJACAgBISAEhIAQEALfoYAIHd9hp4kqCwEhIASEgBAQAkJACAiB70lAhI7vqbdEXYWAEBACQkAICAEhIASEwHcoIELHP6DTJBIJUlJS/4CawC/rks0Nn+HYPxnD9uBhaMt+Wz1jIjcx7XAue1ynIPsbWlhS/ueXFD9lKeLJYR/Mo2pwbsFAZH7D+b79LRJKqvCT/si+h+Pg8WjO2cXsTpWR/paTFmay134xD9tNwnFA9f/3yJ+2v+ztUlJ8m/r/WwyQy0XPPvimz2WTezdUf2cBuam3sHfbyKS57tTXVf6PBf+TrvGvVrLwNjZdptIu6BCD62r/5C2/fk3+FmvxHiEgBISAEBACQkCEjr/5Gsh+dYFu/bbgeDKQXnq/5bb8z6qwhMwrvrSeGMXKE6G0MVICJGS9OMbIQWuZvGMdfWuof3Ph3xI6HuxczPi5O9GpWxFpKSm0Opuz3ubLcPFnhw4J70840t8X1oe7YlJODopzuB/ugt2pWqxdORYjpW+KHPANoSPj7jamOm4hLfMtF68mULdtI8op6jHS3ZdRDTS/2f7XD/jrQseDvW5M3F7A8W0ufPsVBBSncuf6UwzrNUZb+U/6jPw8dBTlE/8ikn2nHvHi9mkevM1CIiODcZ12tO/TjyGtqyP/B/eIOJ0QEAJCQAgIgf9lARE6/ube/eeEDihIuM3es8m079MBfdWSm7tiMqJvsfeFJsM7VEXhdzwN/7bQ4Y3XOU3WBkxGVvprhf35oSPvTSRHb0th2rUZGgrSUJzNk/MXSDVpS3MjlW+/Wr4hdHw8edGjcJp1PciKyI20Mfizbm3/utCR8vIGZ58V06drs991oy7Ju4bFQBdGBYfTsfLvii3/f7/9LHSkPDvH4uBDmPQ1Y0jj6uhoKiEpyubFpV3YOFxk2pbl9KpcEszFSwgIASEgBISAEPgtAiJ0/BalP/E9n0PHCprHH2ToitsMrhpLcMhlao52IthpGNqZD1gxayorzsWg3tWayyE2nFvuw3WJJsUXQ9j4UItJnsuY368+2Qn3We9si8+xGBp1n4yn1wxqacDriE0MneBGesX6zHb1ZVL7Ktw7FsyU+cGkSzXCKdiT/ppXGWV9B9etLtTTSuNY0FI8grYTnVuDeSHLGdu5Fvk/rsQq4BUG2RfZ/iiT3rP88Z7QERW5zyMAJTds820XcuRuDl0HNuWJfENOe1mQ/vwCSybNZWd0Om2GL2DpgqEYKMt90n2w82uhQ0L87cPYWi3ixntVurStwI96Q7nq0JHQ+V7k9bXGpqMBGff20mxmEidOWmCc8ZwQ56ks2ZdIu9GzcHccifTDA8yY7sqtdBkGzPXH06wdipIsLm7zwtxlC9pVe+Oy3IkOeXuZuiIft+XT0E65gYeLG+Gn7qBRbyLBK61obqzArqUzuJihz43tO8jSb4GzvzcDGht8aoekKJ+ogwHMcFlDllRrWlQowGjyQhYOqEzsraPMHzWHs4Wa9JvmwhKbHvw8yvwydBQSV3Lc6DmcKVCnr+Uiltj0JOHUOvyOPkX3zRkilPoSOrM2VpYRuBz0o5meNBc2LiZCfhAOI2tz72Ag81xX8yipInNX+TO+axVuLu1bNr3KlPuhNqx62Ql/l0FoyH8MfAXcPhRUetzDRCPmrPRnfLc6KGU/w9fentVHXtBiwhDyYuJZ6O6N0o+rWfGjEe5OQ1DIfMHcRfsY5W6N7s2NLDhewHo3C477u3M2U5ac/as5LNcQx6X+TGltyNOzGxlhs4x3uZpMWBTMglFNkCmpRvptbOv3YE1SGirlytPM4zj7hpQnItybiW47UanTATd3TwbUlMF/7jIyqitz2e84rZznUmGDDfHOF3DqZEzu8wP4+CVg4T0RzaKXrJ09j+XHr6HV1JLAgKk00XuF7afpVVrs9XXiWrk+LOhczCwrO44WNGdmBwkq7aegHDiVA302sG1EJWIidzHfYj4XUmswOTCQ2X2qEn9iGV035NFZ9gJH6Udk6HAueM7DNewMcvpD8Q+bT9sqmiTePoi1vTuRj+IBZVpaeLDVvgfX9wYy23MdbzJkGLpgFQuHtSIv+gReXocx1IzBd+cL2o+eT4DrEDRlPn/uJLnvubDDl7ELN6NcvSUL3ZYyopnef7b9E7/XxKmFgBAQAkJACPxcQISOv/ma+DJ0NI3eSvuhfvR0DmZBNxkcOo5HyXc3w1+sI1RjNCHjGlF6PygpZqfrWGwjNAnftIQa8YfpZX4O72POPHF14n4Tc5aZ1+N8kD0ucX0InyCNhc0OLFYG0E3xGSvPpTOlRRoWtrsY7+1HO7U3HLuWgKnRa3qPu07g6SXkhoxl+oPu7AyehEHaRabZBNFpXiB9stfT2CIChzWhjKr4nDGWm7FcFUDPShofJCXJ+E6ewKuW9iw3r8m6WZPxyTblVsAwFk+fhcpAJ+Z20SNsliN3W0zBx6zJp/UKD3a6MnLqaooqlENKygjzxcuw7qWG43hbVEcsYl4nZZZNm8R6/ancdzHFx9KBvOFOOPesSNrNMCqMTuDuzfFcdbTEV24sxxd1JPrgFh7U6Ixy1BXqDRqO3vtLjJ2zC5ugpVR5Eo7Vqqd4BbmjE3eFM/Fq9Fc5zWC3PIJX9SRgmBnSMzbiOrQudze743lciYDQGZx07EtQXBe2hM4jeccCXG9V5mjw9E9rPbJeHsTcZgfmS/1pyQ2mTvCk6pzVODZPw2JmMN2cvBhRMQ0fM2cyZ/vi0UHvJ1fhz0NHdtxNLGauoLOjF6OqZOA71pk0m6WMy9jAsKnHsTiwk2k/6FD8eCs/mO5jxfUw2hrIcDLQjiMKY3BpfpPh5jdx3LOUNir3mGkbRHcHLzQPjP8UOh5tnMe61x3wdOiL+oeLjJw7oQwadw2Hvctoq3ofG5sAusxbjPLmySzNm8Rm9548WrcAy8O5bN0YiGyEF24XKrNy2XgU058wyWYLk4OdqHBlBdP35XM4eC57XMywO69F+AZ3NK8F0nelhOM7RrHWbyN9LWbR3uiXIxk/GemopMz1cHfmnNcizN8SrofR3vk5uzdbst/OjODcnlzYaEdN1Tf41KzK2+Uv8O1dhexHW3FaFMucNZO45mXGVsUphM7txsNwN9ZEVWHZkkYs6Dntw5qO2jm42i3ih0kzeLVoMi8Hr2JW7QeYd1/HlHObUdk4lhV1AtnR4R0LDiRjZdYT5YdbaNbuMGtehVHl2mJqjTnOsn27sOxShYQLqzma046xnapwzuf/2rvruKySxY/jHzpEQlEMMMDu1rW7uxMVEBHBAKQEQUQElBQUFESxFVvs7i4MQGxAEVGQzuf3Aqzdu/f+3L276l2Hf3yJ55yZec88x/M9Z+Y8c9iU0otAt04ETJ9MwXBfbNu8wGByCJMCgmj42I9pSzJx3uBMI5lozKYsouaspUyvcYvxfdxpt3QNczoXMWfMEtr4rsasxcdpdxLu7FqK1X4JIQGWyN3ZRm/HOwSvNmRXyAYGT7eik3bZ73y2E8ULASEgBITAzywgQsc36f18bh/ZyKGbSYA6PSfp07JK6dSMfwkdZnHsuuBCA+m37Dbpy+aua3DXuknwuQTU1CvQtd8gfqmlyXYXC85XGImvaUd4H828DubIOluRsHIJ0q26UV9DgbS4s3ifbk+EuwJhJ+TZHjDrw4WxhGe77Zi1S5eQYCMqKJbeLS28G0KncVcJiJzNvu59ebfsJF5D9ZAhD38zE5Lazcay6gEMguRZsWYOFSWvsLbwpeM8O4bXLlcqWXAby56zaR8QwYhGmnycXrXZpArjetlTbegodFRleHFxPyfqWRDlPvLTgvDfe9KRn34es3HLmbxyNe11lD8tJD9l2fF3Q8fNk/1YNHoZPUKCmFpHsTQHFRWQ9PAau45e4m3yC3YfeolzxEoUdy5kS2oPVjgO4OODmpzLSxnhmsOyeZXoO/wU6++soXMVBd7Hn2TyvG3Y+rtw32M6MU0WsFi/Ga+ubcQsIpnt7nM+LZRPPu7GtBAlVobMorJC9qeF5JPKHWXC3K10G94PZdk8YvZv4syQDcRYtfrVovjfho7480FMmLWJLsP6UUYun5gDWzg7YC276x1n5j4ZDq62png0Ff5u6BjOkCRX9HdqMXVMY5TJ43TkWXrYe9H21tz/sJA8k/NuwxmzXRPDsU1K9jtz4AxdrSwpsppAht81FvatSd4XC8m/LnRYcEFrJL4zOvA++gAdpt1g48EZ3NkWztNnGWjW7crgQW2pUlbh85OjL6ZXdakqzfK5U9n5pgr9mldBkv6MkIBonI+vJm6pM3mT3XDrpwOFT34/dPh3wqV5b+KHmNGxelkyEm9y6JU2kSHjcBtkVho6Kl1h9qQjTFvUGZMum1gUvZ6OeQcY2u80i8/ZcN9iCpfGhuLXtzwJMTc5uu8cSamxeC99TGjsPhrcWUxjOzWibtugJy9FYVYSl4+c4HLMc17cPsWLCmMJ8+yE9yRDqsxdj0HjV8ycvIReLktRXjuOVWpuhNv3QEWSzS4HS3ZWGI1Pv9fMcD2L90ovdORTCTJ0Is1kETadNEudivJZYzeZsFh1BrarjiQjgfDge8w9GIbS7Yh/a/tNTn+iECEgBISAEBACgAgd32QYFPLy4S1iEzMAJWo1b05V1dJpRf82dMikcciiP2Ft1rB5ZA3eJT3j6tnDBO96x4I19sQts/oUOiRvbjGxixV6bvN5EbKcOhONaF/pw6QdxRqoJGxk/hEFIoMsP1zcFvE4wopZu/UIXT0DrQ+Loz+Fjv1m7OzRk1SfSywfVBMpcvGdM5OMLhaYqu/5FDq0SMZunj/t5lr9KnTM6WZKu4BdjG1a8XPoMK+JwbDFdJtrS33N0sCloNOAtroVvnjS8a/Tq/LTz2Ey2ofJQWvoXF3l/w0dN070YdHoJXQKCsWkYenblDLjT+FqvwWdwUOprfAaH/+TzFzjg/z2+WxM7cVq5yHIfVhD8jF0eFqUp/+oc2yMWkvHyvKkvTiOieMe7L2duOY27VPoSL61DbOIV2xxnfWr0DE1WJbgNRZUVcz5FDomVzqFgfMJzCyNUZUvDXpKui1orVP2V2+n+m3oSLwSioHjUWZYGqOuUPrOruL9yt4MwOyoEoeXlwae3w8dIxmV5o7hkTZ42ndFtfghhowKeg10ebpq1H8IHdlc8x7NhAMtWerQDbWS/cqgW1eRTR1/IWXpTZYMrkX+nw4dHcl8eIRfjK6y+YQ9tXPe8fzBXU7s3c1T1e44zx2AfMn8KvjySUeXqjIEz5vJmTIdmd7749vAVKnXoAIrzR2Rm+7G/G6V/33oWNGDZe16kzs7iFGNSt9SJVdem9Z10pnXe0Zp6Ch3hllTbmHm1ohhXQ+xKmoBL9dYYHGwDXvCmrHA5hR265yoHrOZccHRTB3cnRqFd5gy8SABMXtLQkeTBZV4cGs21aQzOeYzk/CUNkzoWp+XZ9dzKLULIZ49WT6hL6GxSlQtU5GO440xN+jANfs+hJX3JNyxO2UKs9jhYMPxGhNw6fL8c+hQfM9ao4W8nuaE9cfQISlgg4MJe7KbYTak8YezWlnqtmpKOdJKbI/v3c2z39h+k9OfKEQICAEhIASEgAgd338M/L+ho3Uo64dVJ6+gkLQnZzGwOMT8HV4k+UzCcI8U69d5UiU6nAnheewKN+Pi/EXcazAE+yltSu5+S8srkf30GBONQxjq7c/gMjF4n8jGcUABBhNWMMpnJV1VnrH/agpDG6QwaErx9KqlyO0yY/KhBqwLNKbi66Ms8D3KBGcvGj1Z8Z9DB+/wMRxDVIPZ+E2rT/AsQ1bIDCF65Vhcbecj38mUOb3qFg895BSVUJD9PCf9/nYP3I4pE7B0SulCchl5FGWScZhkTMHA+czvqYz79GlE1LEi1nMgxxZb45vbi1CzeuywnYbFuf5E35vGFfNxLCgcxyG3PjyNCOV2ZV3uhp9nuq8z6k8PYOp8Gov1/jR6vB4jt6s4r/amUvwZjr2pwGStC6XTq0JHsGnKKBKHr8BpdF1urFnKvqfNWOw5lB32+v8xdGQ934f++EBG+QTRnqsYG3vTzCkcx3YZzFiwii5TrBndpEJx76CgrPQp8Hwcjf8yvSrpNqaOQXTUn8fYZhVL9pNXUuJxpDszvwgdZN1k3i/T0Fm2nkHlrjFn+Hx0HXbg/EsUhpNvMWODLW11VJGSlkFRES56flzT0ZXrXhPxfDiQDf6T0Ch5Y4CErHtr0Z90HZMNdrSrpvZhv3xOOAxgcdI4Qtz6Ex1ki/lpBfZuWUnFhF3Mc7+Fja8VyQc8MFn8gtW3Nv1metXHJx1fhI5jtujl51BQVMjNjUsIj2uAnxEMG7MLm51r6VYtgbn6TnS29qJ/Qy2id3mx+Kwizo6GVFeWBil5lEhhkaH959BBBqcd+uAhZcVqoxqsszfkUOEEtoYacd1/OhtkxuA3rQdl5GSQlVNAUebe51fmVrvL7Akb0Pe14rrrRCzPKeK0dC6ZflYse6WL56oQZnTU5tFBHzr65XBw3XQkF8IZOuoAAbG/DR3vibAezv4qNiwbp8MuDxeOF/YhxFoLy8FbGL/Fi5aVFZCWlkNBUY60K/4Y2j1iXogDtYuiMLdfzwjnZXSTPvm7oWOszB5GLLzHpoNe5Ef6suhQLvZOptQscZFDSVmW/OwPthuWEP6oAcuXTETxD776+vufKUUNhIAQEAJC4H9dQDzp+M49mJcczWLPcwx1mIrum/M4h73C0mU02tJZ3FrvzunqE2gatYPVZ+9QWFaL3uNNmNq1LhEu5uzKqEab9ze5qVIffaMZ9KhfgfTXDzm6PphtVxNKWlZh9AL8huoRf/0wbl6byKqoyxgDU/o30eLhhZ34rYski1pMmmtMR5X7uC5/xFRHA2oqvGH/2tVsO3mXPJpg4mRIh/pa5N7bTdBRWQxN+qMm9Z7NGw5Se8Ag2lRS+SSZ9vwqfsvXcP9FGXoMqEe8dHWcJvQk9dl1Nvus4eyrt4AmA+fYMbFd1U/7xV+KYKlvBMWT0Ep+GgwmaME48h6cwjNgA8nZlencviIP1drhNqo1uSkxbFniyfF0Fbq2q8+pO1Xx8hpMubSnHNgYwOZz72jSczQG4zrweG8wofuvItu4N9pSMNBoHE3LFnL7+Ca8NpxErXI7pprr0zT/LN47CzA0H4J80jWCV4Vx/XEq6u3GYTelD9XVpTi1IYDEaiMY27kG759eZM3lNGaP6ftpipSkKJ97xzcSsOkohZqdaF2hgHLdRjCypSYvYy+ybslqbuXmA1WZ4LaYQbql08A+/hQlnsPe9QZTF5tSV0O2ZOpM8X7h7iHczMkDqjDe1ZVWqUcIjZJn/tT+H6bNFRJ/YzcB/ttJadSfXmop5OgOYUKPKsSc3E3Y1gO8SM1DoVojLCzMULwUwP6cwcwc04AnkQHsedkC86mdKPPpgjSHB6f2ErZlP8+L99NpyBwLC5qqviXM34+jt3PpMro7WcnvGD1uIlUUszm7MZCwo3fQ6TIEuTd5jLGYgHrsYdZcLcDGcBBXItYTq96Oyb3qkvvqDg7BjzA2a8B+D08uP89Eo1I3TOaNpbHMHdy9rzDEypSGFWS5uMWfkD0PaGTminlzWW6e2IbXxjOlZJpD8FralwurtiDbcxzDGpauc5C8iyHQz49zL6owdmR1XsZqMNakP2Wyn7I3ZB17r8WQhyItBxgxe6w2m5eEUM/AlrbaElbaz+Kx3mjmjuhGFfVf98/HfpJkJ3N883JCjiTS7JdW5F9Opr/vPLSf7WLeNnW8PfqhKQ1ZCTdYHhDMzSda9BlQnaLC2owfpsmi8aZcldWkvJIMUnlV6D/LhImdq3Jpeyhr910kU7Yyw0zMGNRal9xXlwjZGY2+0STKy2VzKjiC9z1G0l7qGt47XmBup0/F7HfcPh2B57rjpVUs149Fi9p9si1XqTvT542hSVW1v+F7X77ziVQULwSEgBAQAj+8gAgdP3wX/U4FSxaSf7Gm43+xDaLOQuAHFkh+cJqNxy7x+vJ14mWUSi7SFcrWZpqdBa2r/vsvQfy6JknIvhFIX8OHLI10o00VaXYtsOGkUj/87fp93SHEVkJACAgBISAE/scEROj4H+uw0lu4InT8L3abqPP/kIBEQkFBLtnpGeQWldZbSloOFTVVFD6sNflvWiPJe846Ozvc1x7FWbbuAAAgAElEQVQmRRrqjnIiwG4izXQ0/pvDin2FgBAQAkJACPywAiJ0/LBdIyomBISAEBACQkAICAEhIAT+GQIidPwz+lG0QggIASEgBISAEBACQkAI/LACInT8sF0jKiYEhIAQEAJCQAgIASEgBP4ZAiJ0/DP6UbRCCAgBISAEhIAQEAJCQAj8sAIidPywXSMqJgSEgBAQAkJACAgBISAE/hkCInT8M/pRtEIICAEhIASEgBAQAkJACPywAiJ0/LBdIyomBISAEBACQkAICAEhIAT+GQIidPwz+lG0QggIASEgBISAEBACQkAI/LACInT8sF0jKiYEhIAQEAJCQAgIASEgBP4ZAiJ0/DP6UbRCCAgBISAEhIAQEAJCQAj8sAIidPywXfOjVExCbloSb/NVqFheBRmpP1avgtwM3mQVoaWhyh/c9XcLys9KJTlPjirqZf5YRf6brSV5vE1KRlpNC3Ul2T94JAn5mam8zlegqrryH9xXbC4EhIAQEAJCQAgIgX+GgAgd37kfC94nsmd/DC2HdqGGsvR3rU3+q5tEHE+m65DuVFYpvbiW5MazznACl1q74WXegTJ/sIrxl8Mxjcxhp4sx/9/l+tu4K0QevEzqB4Uy9TsypWdzPhdZSGzkMgxu1uG0wzBk/nItCTnPLxJ5S4oefdqirlBcsoTsJ5EYGa1jqN9KRjbS/IPhqYAHu5Yw5UELLtgP+I91Lsp/y6ndO7n3KvtTy5Qa9mJy93rI/eVt/esPmJ/1mhNHb1Kzc1fqaCj89QX8wEeU5KbzND6OmyfOkZAD0jKqNO7cjdZ1q6Ik99eP1B+YQlRNCAgBISAEhMDvCojQ8Z0HRtbTs/QevBH7owH01/r/Lsv/zspKyLjoTXvDm6w8spoO2kpAIa8uhNLHI5Ut6+ZQX13+D1fgj4SO+9uXYLf+FcYz+pU8UVGoWo+ujWt8cZH/94eOt0fsGeINYZtcqFVODgrectDFkl2VZuBt3BoV2T/6vOYPhI7CDO5fvUJ8ah6S/AwOBwUR29GGvXa9/t/A9oc75m/YIfPVNabpezF4+QrG1tX4G0r4MQ+Zn5XEAd/lXCirR8tK5VEtK48k6zXXTt+BVqNwmNT2DwbVH7OdolZCQAgIASEgBP4bARE6/hu9v2DfX4WOijIUSiQld/aLJBKkpKSRli6+yJVQVFSERAJISSEjLY1EUvz34n8r/VNKWgppqdJtJUWSD/sX/1669IJHIqGwqKj4AEgX/06q+Felx/30u+Jyisv9sE9xGUVFJYWW1EOqdKeSbUrKkVCybWm5X/58rm/C1Q3MPJDLrpInHRKKCosobcbHtn3e7/52TzxOqxPqPw3ZknZ/+PlQTwmFPDzog9Gt0icd0sV1lyptS2n7QObD/C9JUdGvDT8d49d1/tRGqWK/Yqvi9vGFe3E7ixv6wa24qOK+KCnyo82HOvyK4IMBBUTv8cAgumXpk45/U4/fDqV3sXuYZrsPy0BffqmsUtLfn/viQ/99UY/SfuDTOPnS9/O+paVIS8sgJfV5nHxu2+f+KdlQShqZ4oN+Gjtf2BX/TiIpGYtfdFRJHUvGz4dxUjJCfzWWS/1KxtAHUz6O5eI/S+pX3D6pz9t9MV6KzUv9vxzHxccrHqUSij89MtJf4/Bx/y8cvjzmxzr+quyiks/Wl2UXt/3ermX4XCrHCrcpJWO8dEDC+9jD9DY4gs9hLzqULf3M/rYPSz5/pUjFDS/5LJV+1ks+XKWfu5Kx9nHfko75YFQ8xj6Mz994lH5E/7Wuvxqiv+mH35ZTOk7+gpOcOIQQEAJCQAgIgeL/vSSlV07i5zsJfA4dy2n5fDOdrfYzvFMV7l+6S3rZ1jj521PvzWm8Vm7gwassVNqMIXT+OCJd5rIpUZUWcnGceZCJVhcD/O368+bCfsLWb+POqxw0KtZhoLkFw+rAwTUr8d91BdWqWrQZaoZ1f212BXux9kQMSnJV6WdkxJgqN+k98SoBx/2olXGegMA9RD18RFqGEs2HjcZw4mDUb3nT3/YGbetKE5v8BqUmY/F1mEK1sh+fghQQdXANS1YdIqNADq2KcKtsZy56T+PmofWsCTpAvKQA9codMbEzokPNz3fEi5902K5LwMC4DzJSytRq1op6VRW4EBGEV/hJJAplKSeXwlU9Q244dGHZDDtyxzji1K8aaTfWU3lCElFRc1C+Fcki/7XEvZGjTqP2TJgzGbnrO1m1+SgvUt+h2noCPjbj0ch8TPhKf7Zffk5FjboMmWnCEOldjHDNZcV6c9JPrWdl5DVevHxNgWxdRk+fzNjetdhsP4KI17UokxJPWrY03YztsRnV+tPdbElhJme2BuG94TQyympoSCdxub45N+w7cjoinE3rjpKsoEgl3e7MWTiNRuq/mTyVF0+QqSF3mtrjZdoZybvHHNyygU0nbpCdLUcXg3nMG9kQD/NRXM3SJvPdO/rNXEhv2afsP7KDMzcSKVJriqWnI20lUbj7hnAhJp63D6JIVOtM6CYvKsUcY8+Jw1x/+pYC1Wr0G2qKUTclfBzcuPo8gZhb0VSy3syxabW5fCCCoE1HeZ1XQLUeJiy3GEjCIR+G+L4l8qAruh9yR/abe5jOCGCktwdNE3cxx2Y3TVprcO7GS+S1e+GzYjZayTdYvSKYU9GvUazVAdf5RkQtn0BocnMaJMVxLyuVOoPm4m7cjWOB1oQcfUji7YsodF7E5qV9uXQ4klP7jhH7QoYGo2fhNKsTL8On0jtcmq41i0hvNBmnFm/YsvUIsfHPKNAbxJL5JjQs+4Z1S5aw724CKY+jeJLehoB9y2mceZawkH3cTXoLEnXajTNi9rg27Pe2Yv2pOOJvX0WjrzsbXDpzOnI/pw6cJO65DM0mWTB/Rhc0pJ6z1MQW7WmOVL4RTtDOW8jX0SX36jtmhDtweLIrNUJC0K8Yz7H9u1i/+yyvChVpNc4O16FauOhbEFujBmWj39F1rhUDysWyZvsRLt2N5pVSQ+ydHOirnYi/3XIuPH5B4uMbxKh1JSjUk1avjhEYeZm4x4lk5lRigLEhhkObcWXpYJxu10JX6i0pb9JpNsYKB4PulJH7HBBfPzjDmpVrOfP0DWWVdehuYMLULlrsDfBg6/k48hXLMcHanZHNtMRTmu/0f4MoVggIASHwTxMQoeM79+i/hI6pB3Bcv4zhetn4Dx1O7MxNGMavwTu3P6Fze6IuV3znuYjtLiaEJLdktdtUyiWfZ+LQVQxdu4BH/j6U07fGvJs2d7YsYvQ2PbbayTPf5zbeQYupJfuO689yqZt7hOlLHuKw3IkGKuk8SsykWvYJehaHjmNOPLHoQ5DuYjbP749a7mMcZjqiNX4RU5S20985HvfQxbRVfYaJWTAj3JcwWPdDeCh6jOMwQ1SMA7HuX4MzYa7Y39Pm+MLOWE9bRId5PoxuokqkqzVhasPZPrfnpzUb97e7MTfwPkPGdERaSpXm3XrTUucls8Y50tben0nNVdjva4tzeh+u2Hf+/dBxeSzbTKx42M+RgLG1SYuN4k35msi9SqBCvQYopNzAaHYYBn6eVLmykkVHFfDzMkM1I56nmfLoJm0oCR0By9owZ9ACeq/ewvROVXl+bi1zA2JxD7bjkss4DpUxIMBhJEmHvbE5ocBev1mf1mvkpl7HbMoSui/wZ3QDOXZ7WeOSP5xj42WY6XwAi6XutC6fTvh0M3b1WcLu8XU+r1uR5BC724NJK9PwXeNCO20Vst484dFLGRo01CbuoBfz9hWyY8VMvAxH8rDhXAIs+6IsyeTexViU6tejutJL/Af054rxduamrmbcnbZc8x3EVa85GKeO48rMMsyatJIeXkuZ3EKDlydWMMLoAu6n1tGzhjJv7u7FauFRxru50EUrj4fP3lGjYV2y7u5mhM1FVu73QDshisNRufTr3xrVD3fDfx06tjHV5gR2Qf60K/eSeaPcaRCwit6J6/A4I8sSp2lUkC/eMYsIu6GsyxlP0KIJKCWcwnDBAaxXuPNLeXmynp5gSn9XWvuuZmbzQs4+k6VDk+oU3lhF17HXCb7sj/K+aQxYXYmtO11oW1WWx9fvoFi7CVWV3mE7zYJqBu5MUDmEsWs8i0PnI3XeB+ftyngHDiJkwnjSxgayaExzkq5vZ+q8EzjuDKRzORkyHx1h6nBvOvoGMa1hDufjFfmlsQ75VwLoPe0hwad9qf9mA5NnPMJycUMMx+1n2ZkA6sespt70XG7dmEDEAEfKrwpmfPlXxKbK07BeZZ4f9KbDYikuHRzH6inTudF6Llsse1BOoZD4y+fIqt4KPc08tlmP4kg1Z+xq7mewR3n2HTUjb8ssxu9vz4GARsztYkwDv23Y9dUl4/42DG2PMHO5O6yfhHv8SEKWTUEhdiuzVkTj47cQHdWPNwZy2exkzrUK43A360bCuTAMl78kcEVP1tutZ7DjYtrqqH7nM6MoXggIASEgBP5pAiJ0fJMezWaT/TBsN9wHquG8ey8GLcqVlPwvocMsjl0XXGggk8qBOf1Z124NazsXsmvzSpZujcbA1R/zXvXY7mLB+Qoj8TXtCBkPcexgTNo8M5J8ZnPiJSjJSlOYk87LspZELJRh53UtNvgYfGhtIdEbZjHvZHvWrRxPuZKLPyi8G0KncVcJ2D2d8F8mobX9OLZdKiFFAYFzZpLYyhTLqgcwCJJnxZo5VCQZOys/frGYx/Dape2h4Da2fe3psmIj/eqo83FNx6bJqvRrbMBDjfLIy0BeRipKRmHEeY78dLH+e9Or8tPPYzllDVMD/GleWfHTQvJTlh1/N3RcO9oDu9FB6G8PZETV0icIksIc7h4OZZpDIAmv3/FO0pqtl9ZRtGE++6VGEmjTnY9LNXIuL2WEaw5uZir0mPiMow+9aK4uQ3riOababmaelzP3PaYT02QBi/Wb8frmVswikti6eNandRfZySeZZ7adGcu9aFhR7tNC8g0tHjBipAtvNdSQlpKQnZqCmuNZYua1+mSQ9ewck4f50C5gBXN+0SpZ25KbEc/+5YuwCzlMRsZ7ZHrMJm6DBd6m01EY7oJF71pAPolRJ1nuaMPGG6/JTH5N++DreJbdzYgDlTnqNZSTDjMJqWPH+nYPGOUTS8R6Z7SLb36/OcWk+vYMOnmQ0Q1zCJoxmbvN7Vlm1Am5/DSu7FnBRLtV5OZk8UZ2ABcfh9H8d5Yf/TZ0mAY/YUPwIlQLX7F8tBP5zj6Y677j2M7V2Lltp+eCVTiPac4hl3GcqDQfH7N2SL2NxXiSN739ljGuWhYbrMwJ0ZjG3gU9UCtI4vimFSx0XsvT/Ezy5fux41IQqpHGjDvQn+MRE6koXcTT81uZs8CLGw+TeJ9XBZdNmzHSvY2V5SXMgh3I3u2A9/WWBDpWYW63ZYzcu5UBddXITYpi4pgAxmxYzgjNFELNZrCt+mwi7Luimv+SQ2uXs8htIy/yM5FSH8aOU4FUu+HE4PBGBOo/55d1NUjcPJLXm20ZcKM/Ny3VmDY+gpm73OjAS45u8sTEfTeFuRm8KmPG/RvTCJtqj6qlL/Ydy5dMWUx/eBbnRS5sPxVDTmYu/eZtw6PTdfrYpLNx70ySfCZhk2rCDoMsmrY/zr4XwXTSlKWo4BHmU+fTxdYDjZ3TCZe2Jdi+K4Uvz2Lpc4j5Dk5UV/sYOl7i2Lc9y6/noKokR1F+Nsnyw7kc64Pk6FpsnVYiPdiB4FnDqKbxx9dxfZNTqihECAgBISAE/ucEROj4zl3270NHGocs+hPWZg2bx9YtuROe8uAAI432seDAct74zmGfTC8CrQcim3iOoUO8GeC3gLjg1fxiv5AxjbU+3T2PO+zDtA1v2R6ykHLSOSS9L6DwqjcmIdL4r7alhkoBaRn5lInfTtfxVwk4aMnpcd25PGUv66Y0R67gDe6WNpQZbM8kue2fQodWceiY50+7uVafQ0fhfSx6TqW2y1ZmdNLm3sFA5p5RYLddM+YYeDPGI5geer+/yPh3Q0fGFaaPWMgQ7zAG11Ph8kZX5jxpxTmbLgSa25DYzxq3oTWIP76CeuZ53D47GP9xtqjbrsC5uxa5qSkkJ5xmgWUkhsG+tFR4hMnMVYzz90TtgAsBDxqyynMKyoWZvM+XRvnBipInHd4ONZg4YhMOxzYzuF5Zku7uxsr7Mk7eNpxzNfoUOpJvbcMs4hVbXD+HjpyUsxhP9Ga8Xwh99BS5sNaJ2Yld2TskEzPvK3j7uVFD7V/f7iQpzGaPxzw25HZj/cIRFC/lL16zcyHIAs/rDQkJnELKCX9m78hgT3Bx6DBBaYQLc3rpkZdwieF9l9LZ14tZHaUIG9CVA5N24lAQwXjP3ZRRUKFZHwOcnYxQiz/MeOP9WO/0oXt5WdKjtjBsyF4cTq6k0gUPpq6QZ/UeRxqXl+fxsUBsg5+zKNSVcs8PMnL2aXwPe9Eg+w3P3hRSo6YWHy9L/33oSCJwtBO5zt5YtFApaVVeegxz9RfTxMaR8ntns0fZnOU2fSh6dhrjuVuZEeJNjeitTF/xEP8wVxoo53MrdBZddtfgQthsqj/fROdhpwj4EDrGHxzAse0TqJh5FpMei+gcEMrYpgo4zZhNhYmLmaR+hCEj3ElRUaVcvQl4e0+nZfmnWPYxoKbrTsw6Vyf14UkM5u1n3npPyl9ajXHoK1atdaKeUh7XVxrT/0QTTgfPpOqjtfTUv07gqUCq33RmUFgDVhqn0Mc1jXCXlpx2d2O3thFLfknmUGp9fGb14bKPLZ6P6rHKayq5Z5fTziqbc2cmEzZ1PurzfLFtXw6yo5hXZyDK3nuwGVSdQy6j2aNqi339E/ScsRV1TWXK95xOoLUBtbJO07mtGzOO7Ea/mTo5r88we9Y6JngsIX/9lC9CxzmsfA9iP98JLd7x8r001bXLsNpqOq9aWeA47su3w304GUresGG2Iccqz2KlTQ+U/uAb677zKVUULwSEgBAQAj+ogAgd37lj/t/Q0TKQ+WoxHL77hMzstzxI0cFtmSk3PAxxviiFfrvqvH3/kheqPfC27k/0lnAOx7ykjEaZkjvv6p3HM1HvPf4eQcRKVaB2RSnytXtg268sPo7eJKjXREdBAc0m7RlZI4Z+k64RcNyHytFrsQy6S426VVFMz6VQS5sJhvpo3vb5z6GDLA4GOBF6o4BWtauT8ewse2W6ct1vMnvWBnDxfi4VKhZfTqvRduhoutUrvsNb+lM8vWqWzzW6D2pTsiia6u2YOboZ+zyd2flMnjY1tHh55xCHqxsT5TaY+7uCcdv+gAYtq1MYex63kx14cN+Mtxu8cTv9mga62qhKpKnbvz23V64mR0ePMmXlOXn4ERZrvGiXdQVPn83kVdKjkrQMVToPYJTSwdI1HesMubNyARGvy1G7UhnepeZTp8kAJo9txGYb/f8YOgrz3rDBw4V9L5VpW02TFzciOVp3LjfmNWVN6DriE4pQ01QENOk2RZ+2lUov2/PTozDtO4kXdXvStY5mKYpqW7rViWNl2B1qNayOTHYcB5OrcXSF+a9CR2HaI3ytl3FLuTLNaigTvyOQOIMI5r7Zjsc9Cd1K3iZVgTb9+9KuliwHvP2IfJxDrVrlSH+dSE5DfRz6SWE6YCKP6w5keAstpOv1Y3ydV/h7bEWlXi3kijLYeiCbdae9KXP0/1vTsY3PTzo+hg4vRhVeYs/x67wvyiQmQY6pFoa8WT2BJbf06Ne+FkVJzyms1QsH866snTac9S91Gd61LhrVGtOu3DOsV1+nRdP6VFNMYH3ga5b9NnTkP8LPfAFPNHQpV7UqMSdP0tbcjZGyOzF2vUvrbvVRkFekdvv+DGitw61t3gSeeEs9PU2yE1KQa9oTG6O2+E8Yyq70ugzpoEd53ea0U4nGOuwuzRvXo5riczaHZeB1agWN07YywfAa1mEzeB6xnmi52vTvWY+rW/aQUrkRw8cOpV4FBaIPhbFk/XX0mukil/4Qj53VuHx+yq9DR34iW+bO5miRLtXr6FAQtZNntW2ZXWk3+hFSjOuogwxlaNJzAF0bqnFlpSOr4pSpq63G+zevUa05iFnGHbjmOeJ3Q0f6QTcsI5WICLUi4cxWNu67i1xl1ZLQqNKsN0Yt5dgaGslL8nj6/DWN+5tiPKABxTM6xY8QEAJCQAgIgf9WQISO/1bwv9y/KCeNqPvJ6DTWQyUnmTuPsmnQtDrKUgW8e3yPJJWaaKQ+52HSOyRySlSpWRvdimWJcJnDcaWuzOlSgbeyaujWqkMlNQXyi6dUPX7Is5SskpopVm9CKx0Vst6+5O79JxQolqVGrTpUVVfkffILoh/HU4AquvVrUVE2jaiYDPSK6yKdS8Ljhzx9lUoRGtRpUosKaooUpb0g9qUUtWpXRY58nj5JpGxVbTS/+NK8/MwUomPiSM2Uo3JVVbKkytC4ZmWKf//kwSNeZ+cW1wzt+g2pqfn5C/Oy3jzn/oNnfPqWCnUd2jauQVFaEvdiHpNbqETFCoqky2nSrLomRbnveXrvHq/yZdHSVCPpnTItW2ojn59BwpMYnr7OQ6NydfRqVCQjPpa4+BSkNapQXGLVWjXQkJPw7tUTHjxOQk5JE716umgUvebB8yJq1dNBOjuFh3GPSEnPQ75CTRrpVqaMvBRJT2LILqND9Yoq5Ge+4dGbPOpVr/LFglsJOamvuBvzlHyJMhXLy5OmoEVzHXVy3ifz+F4cb4tftYUyNZs3Q1ul9HscigrSiL52h5T8LwaVgjbNm2ryKiaWV2kFlKtcnkJpRRrqViYhLg5pzeolfVn8RCQr+QV3ol8go6pBOdkcctSqcNffi0j15hh1qkbBq3v4O53GeH8IPbWyeXL3Aa/zZFCpqE0dXR0UC1K5FRVDVu6HCmjWpm0dDd48iuZx0nuUNStBvix1GtdE5l0C9xMLaNioOsWll9Q/P4u4uEQ0dWtSJi+ZRy9zqFu7OjKSfF5GP6Oomi4qaU+JfpxInrQMGtq1qaujzB7H0RxQMsK4hxbIqqFXrxaaZeFZ1C1epOaVjmO1yjSoVYmU5zE8Sy5Eq0o58lMK0WlWC9m3D4l+V47G9Ssih4S0l4+IffySnLJVqShfQNlKVUg9Yo/taW1MR7ZDPu8VGzdfZZi9Hf2qyfAoNo7XaVkolKlM7frVUVcq4vGdWySkFZcthbJGFRroVeT102iev5FQSbsc+W+LqNakFirS7wizNOW0QjdsrKZSv8LvT0cqzEvn+f37xGdJKFdeg/eZyjRrUpGk2KfIaOuho1p8i0BC7vtEou895r1iBaqpFpErX5b4UCu833Zj1qiGKOU8Y9v6I3Sz9mKInhyP4mJJSs1FSl2HJrW1UVWU5t3z+7yW0qG2jhqSvPc8SXiLTrVqFLx9wZO3MtSvUxUKcnj9/BFxie9KfOUr6dGyqgx3r8eSXvx3zRo00qtCmeK5kOJHCAgBISAEhMBfICBCx1+A+M0PUbKQ/Is1Hd+8AqLA/wWBwoxEXE0ceNt3Bi6Da5F8Zz/mA/Zifnsd/Wv8KN+OnkXE/DGf1nQo/C131dOJtBtMaBkz/Gf0RPb1VSw99zPGfgGDP65F+i86NC/9NdcOhmJk4klCSZgERWUTjsYsoYnqfzk3Ke8FgUMncrn7AjymtULq2Slc3cLp6RDEkEYVxJul/ot+E7sKASEgBITAtxUQoePbev81pUkkXNoRToxqWyb3rvfXHFMc5R8oUMjbR1cIXRzMjeKnS1WaYjRFn86Nq/xA33Cex+WtftxTH4p+n9p/25cg5ic/YNWqEM7dTUROWZtBhsYMblMLhT/8ZY/fepgUkZ5wk03Frxl+XPwMoh6TrPTp2qwGyh++k+Zb10iUJw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n6hyuRZswvqcaSwxq0zoCH2UHSMwaKmF1Fdz/vUbZiXdwdZ5L/qeNrQqK/fXFwBkvbmFZ9hxDKebo6Mq/7eU8acOWvScVQMGkeFwkLkdqnxlPxTy4oQ//b3KcWjfZKpK/6mSv3onSfoL3Ob6UXmuCwYNlb96P7GhEBACQkAICAEhIAR+JoHvGzry3hI+fQ7Hu9uxblL97+Au4f1JR/q6ZBOy3YmU1SPwz7IhzEmHpa27oeJ/FatOVb/yYvfvqX5G/GWmmG5k9vpldFL7ewJBRtJF5i3bw7z5C9FVV/h7GvJnjlr4CPeGjXnv/4DFvat/ZT8U8HivE/XtKhAbNYfqf3foSHvMnDGOVFscjGVLlT/TSrGPEBACQkAICAEhIAT+8QI/fejIeXiAoMP5jJ3ak4f+w0ToEKHjD33oJSJ0/CEvsbEQEAJCQAgIASHwcwr8kKHjbdw5vNxXcv1lOq3HW2M9qj2yqffxcffizP2X6LQ0Y8nCAWjKfpj4JMkgZncQ9sHHkGrWF8dZxjRUzeD09gCWbr1Gxfo9mWdrQuMKsjy5uAtLz/VkFZVn9GwH9GvcwWlNJjPnj+CR/9DfCR3luXdoPcuDdvAspzFmy6zp10iNVxe24OKyiWdUZpynH5ObqJaOIEkh8TcisfcM43WGPP0M5mM6vAHPL+3BP2QzMQkZtJ3iyNwh7SgrFcs6tx0oVBQc8JwAAA7MSURBVMxlfeRtmg4wxqCjLJuXLOepTh9sbI3RybnNFGM/uht15c6qfRS1G4L1rCnoySawzHEzaq3LcHHDfQYsdqKv5nOW+a7g0oNXNBprg82oTlQok8+ViGACww+RlN8Saz9LutYpR1HaY9b6+rL74isa9WvDo9gkPBa7oi33lkMrvVh9/C7ldYdi46xP/QpwItiTlbsukaPUGPvli/hFW7G0vQXvubErCPvQE6DcHMcVjrRRzeDUpkC8Iy5TUbc7M22MaVNd/fMnrCif6NObWBgQQYFiE6bbm9OtgRq39oQQGBZJYm5zLH2t6F47laWfnnRoE391Gx5u64iTb4eFswlNCq4we0UGXoHj0ZZO56KvJdfaOtI/OYgGJU86ZlP57UO2BHuy6ewbaveaioPZYCpk3GOeWQR1+pbjys4DJNQegY+dPvXLf3zKIyHvzT1Wu7my734qqj3NWWfVl6xnN9m6xIO9T/Oo234Ec+aOp0bR889POppJE3duJw5LNpCqWQeDudaMblGJ51f3YuO5jnc5KgyePp/pAxsg8z3n7P2c5zrRaiEgBISAEBACQuA7CvxwoUMiSWazxyp0J5rRXO4BBmYrGOayhHInFnC6qiWOQxsg+yuwfJ5ELkNv+mNOXvGi9rMdWF1vwkyte9yVa4zRAD12LTRnTdkJ7DDUwdZvN0aWFjT+cEe/4IY3A2xTWbHNmsSVv33ScYUZCnuYfa4GbtO7kb7PgSl+qoSu64plrx043PChXflf16YgM5HFXsF0nWJBl2pqxSmEzDurGTHiCKY7Axmkm8LsUWYojPVgyYgCxuuORt52LaumlGdG3/4cqjSVY0EWxAZaEaoxmS1jlDAYbcCbXxzZ6NiZfXNG41bJhQfzKjJjwAgiKxtzed0caqk8x33gMDIM1uE0rBLBc2fzor01dlWOsPBBGxbot+XVptlY7mvMqo1TifaagGfyKDZ59OWC2wxmXdXkxFZfUk/5cVFxENN7V2OTlTnXqujjO/gp5kskOK6cSiXFL+crSUi5tZX+ITns859CxQ//dHXNApZdrMzqYBOe7vHA+YI64UtN+Dj56P3j/RhabGHasuW0lbpLxJV3DKwcw6L7zVg4tT0p2yyZuVmPkK1D2Ny2Ge/97+NQ/TKD2wdhcGQzgzXvEeCVSK/hafSfncrZGw7UkXnLnmmdODRwJ5ZS4TQsDh3Xx3DUcQPq+pMZXPU1LkMnkzQngqC28XRtNYR3g93Yt6gH+6f2Y0+rIHY596RscRiQpHHIbhaHOrniM0CnZFpXztv7mBk6U8XQmQU9yhNuNRHn9/pc9++A67jS6VUTpM+x8VImE42HknLQh4FBeRzaMJ4w33CGmFjQrpKYfvUdz3WiaCEgBISAEBACQuA7CvxwoaP4Ij096QnXomJIfZdEeMgBhi3xotGzMELvlKN7q9a0ad+EqhpKlFzjFr5jh9kUPBq7csm0cenvgPzsNJ4/uM3dF8nERIawQdOIy7at8Q8KQ05dj6aNWtOyhR4q9/3/Q+i4ilV7DRIexnA/5jmZTw/hvlGekE1T2WoSjPqEHrRt1owWjfUo8+GpS2FuCiHBAbyVrkGLJq1o1UqbRysmMOPeBA6tHksFWSkuBs1n+aP6hDvrYTLGgykr1tO+Yj7O0+1Rn2SLRc+q3Itwpdu+alxd3AjLT2s6ZEk6sxztUYlcvzqRZaMdaOi7Dpt2auTcXE2jvpsx9jCjroYscce3clN5CKELB/Dy4QOiHyWSGbebFSdqErJhNBs7dqXQ+yKOfWqS9cWajmoKmcTejOJRciq3IzfzpNpEVhso4GB7Gt0BHWjdujX1amiiUAItIf3xaYz9T9G9VVOaNG9N8/plCJg2kmuawxjTXoeMhBu4rU1j4wVfmpXkMwkPIxywP6rHKv8paJQeCAozeR79gAdxCWQ93otvZGVCt04iokNz3vvfYkz8Uvru6sStvfpolTwlKCLhzApamP+H0BE1i4rpr3l45xZPUpI4udieaNOj7O+dQrdWS5h5agdj68rxdIsJU04OZFfQUDRKQkcWN0KXsCqhKt1/aUTbli0ok7iHGU4XcQ9bip6aHG+uhKHb9QoH71mxbYZzSeiwaCrL6+cxXIp6StrjMziGy7H39FxOhwaRo1CT5sXjoWVtNJT+nhcCfMfziChaCAgBISAEhIAQEAL/UeCHCx2SrAf4Wy/ndfUG6Chns2v7JSZ4BzKhsRIxF89y/NR54l5WwszNlNoacpD/hvXGUwhu58GZ6Q1LQoekKJejYSs4HJNFzVoaxJ/cxv6a5tx2G0ZOSjw3jx3h6IVoVFsPY1b9ywy0+3dPOi4wImM7dpHp/FKrMorvzhFyUJO1B5aiSyKXz57gxIlLpHa1xHtEXUovJSVkpyZy++Qxjp6PQkavHc2eB7Iw3YLDywehLgWXgp0IedGIIDvtPxg6ZEg4towaY1O4dn0SXmNcaBe8FtOmymRdD6JBn3WMtZmMrpoMIE/NZm3QebEF1zPStNHTQi7pONtuNWFNcejo1B18LmDfq8YXocOauG0e7HmkThPd8sSeiuRdw2mscehPUtxNTp88w/nLUbQ2XcL4FlofAl4+7+LjuHDoMCfOJ9B0pgGvl0/njFIPBraoXDr4lOsyYnwXypfkiyKiwufidKEFoX76aCgUX+XnErfHA6fjhbSpVQmF5FNsvFibsE+h4waDo10ZdrIft3dOoOJXho77ZwezyyWEtxU00dYs4lrgMhLnnvhN6FDg1V4LxkZ2/Rw6insxN42Hd69w+MgJzjzTw3ICLAuIwS/EjaplZUm5upaag6M4cdWU9UZOJaFjRNYBgnfdREW3BoqvruK9tzxHbrhTMz2BWyeOcuz8PRQa9Gfu1G7Ii/lV4tQsBISAEBACQkAI/EQCP17oSD2O0YgQJq1eQZPsCxhbhjPYzQ/9FpVKpypFhTF2zAlsj6ymg7ZSyQXr7XBbWi8u5PQZN2q+2M/Cm7o0igohrqkhHhOqscXOmGVKU7jpNoLiy/HiC9+zgTasfdGSlaMSGGSX9m+mV52h0xVrJt8fyinf/jzb5sqcYAkhB5bRSFMOCt6yy9EQK9k53FvUhQ+rHD4MnyKiNjux9KQWiyYVMG3mLex2+dGtchLWxjaoj3HFuvv7rwsdYy0oN8oJp0n12W9tysZq84g0LcfMgQs/hI4ykH4T2+Gz0LFZw/QetSl98JLBGecB2GfOZo9TB+6umc+iw9VYvcmUqzZ9WKdiRfiiXlz1tWD2+TIc3ODEwfmTedzeDY+h5VlhZc/tquMJdRhY2qbsGBYNHsh7s0jch9T5YFn6T4WZL/GfZsWLkQsY+GINW+Kb4+U5hrJS/7p4ISVqHfrmkViFraKlVDT7b71E81YgDu+MiVzclZhwRxx2ViDkU+i4j7XqfpoPOcDSI2vpVz6GsKDXDJqowKCu4TifX0XrhJ0MHjKTdmtvfZpedfdwB2wGL6Nn6ErGV3jI0tEjuT7t8FeFjtJWFZF0dQtdp11lxS59wi2X0sLSnZktldjiMJuV8vpEWtfGceyCktDR7YE3LhcrsM7PgNgd7oxyzybymjsNSwZdEdfWOhBwXY8VXl1ZOtWWSjOWMb1j9Z/odCOaKgSEgBAQAkJACPysAt83dOSnsW+RPS57z5Nf0gO6WGwKo+aVZbis2Ed68/G0U8mmx7SxZAXPZsnJV0BzrJY7MKKjHkofr2fz3nBpix/zvPch1WY4Xo4W6GZexsbClah0NXp0rskjnSEED1JigbklZx5nUEVvNM4+prTI3Ie5Xzr2S6eQvG0um3Km4mJSiXXjjVCy2YR+zbf4Os0j/Iw0Y4zbk3IeJpjVxtjclfwCOWp1H4+rvSn1ikNIcQR6/wCX6SZEPkhDQ2sgzgFz6FRbmSub/XDz28rznPKMdXTHdGBLyhRFscg6jCHzF9NUo4Ag1+WUHWDApHYVeXR0NUZnKrHJrBbLArbTqias9D9Eha76+LiZopP3GEfzYBo7ujCmTnH4kpB89xiLlvpx5nY8yFdhqqM3M9vn42Znzc4rKkyZ047X11SY6W5ExbwYFtvas/tKAUNMBvIuORPrOeYoPDuKjaMnN57UYeQwbRSqdGGK7jl6WUYAqnQ0no+Dfk8qqRRfSRfy5GQYxo5BJGco0KafKQucxqCZm8iBYE8WbT6HRAKaQ6w4vHDip5AiKcjhRuRK5i3dTKFyK6w859NP5x0e863ZfkkJ/Vm/8PqSIqZLB3Js8hgybXZj9os6Dw6vZZFLMA/ku7DQz5b+jVV5vHM5xov2UL3XIJqnnSFrfDD67GW4vwZ7to8k98Q6DOcFI9+oPV3Vk3jey53lv6RhNC6UMaHe9K0hR8qpZVifbY2PQzdUSxZwvCTMdBZ+Nx6CVkNM7BYwvbMu8df2YmHlxcP3MrQbaMqCBaOpnPeSpdaBVDJ3ZEzll4Q7WBF4KZHmPXrzMr4SS306st7MnCOx76mgPRQnf3M61Mhk2cyFVJzizOS2Oj/ruUe0WwgIASEgBISAEPiJBL5v6PiJoEVThYAQEAJCQAgIASEgBITAzyogQsfP2vOi3UJACAgBISAEhIAQEAJC4BsJiNDxjaBFMUJACAgBISAEhIAQEAJC4GcVEKHjZ+150W4hIASEgBAQAkJACAgBIfCNBETo+EbQohghIASEgBAQAkJACAgBIfCzCojQ8bP2vGi3EBACQkAICAEhIASEgBD4RgIidHwjaFGMEBACQkAICAEhIASEgBD4WQVE6PhZe160WwgIASEgBISAEBACQkAIfCMBETq+EbQoRggIASEgBISAEBACQkAI/KwCInT8rD0v2i0EhIAQEAJCQAgIASEgBL6RgAgd3whaFCMEhIAQEAJCQAgIASEgBH5WARE6ftaeF+0WAkJACAgBISAEhIAQEALfSECEjm8ELYoRAkJACAgBISAEhIAQEAI/q4AIHT9rz4t2CwEhIASEgBAQAkJACAiBbyQgQsc3ghbFCAEhIASEgBAQAkJACAiBn1VAhI6ftedFu4WAEBACQkAICAEhIASEwDcS+D/tT1OoQMIy+gAAAABJRU5ErkJggg=="/>
        <xdr:cNvSpPr>
          <a:spLocks noChangeAspect="1" noChangeArrowheads="1"/>
        </xdr:cNvSpPr>
      </xdr:nvSpPr>
      <xdr:spPr bwMode="auto">
        <a:xfrm>
          <a:off x="1314450" y="1338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120445</xdr:rowOff>
    </xdr:to>
    <xdr:sp macro="" textlink="">
      <xdr:nvSpPr>
        <xdr:cNvPr id="9219" name="AutoShape 3" descr="data:image/png;base64,iVBORw0KGgoAAAANSUhEUgAAAx0AAAFaCAYAAAB7WzBuAAAAAXNSR0IArs4c6QAAIABJREFUeF7s3XVAVkvi//E32I3dXrsVvQZ2oyIgKpJKpzSSioCAIgLSSimhoCCICioWdncHdotiK9L8fqCie/fu3nt37911/c7zp55nnPOaec6Zz5mZo0RZWVkZ4iMEhIAQEAJCQAgIASEgBISAEPiLBCRE6PiLZEWxQkAICAEhIASEgBAQAkJACFQIiNAhOoIQEAJCQAgIASEgBISAEBACf6mACB1/Ka8oXAgIASEgBISAEBACQkAICAEROkQfEAJCQAgIASEgBISAEBACQuAvFRCh4y/lFYULASEgBISAEBACQkAICAEhIEKH6ANCQAgIASEgBISAEBACQkAI/KUCInT8pbyicCEgBISAEBACQkAICAEhIARE6BB9QAgIASEgBISAEBACQkAICIG/VECEjr+UVxQuBISAEBACQkAICAEhIASEgAgdog8IASEgBISAEBACQkAICAEh8JcKiNDxl/KKwoWAEBACQkAICAEhIASEgBD474aO4vccXLWC6AOlWAbYMqh5DSjLZXXkWjrL6zCsbX0+vLzHvnWrWHvkNtRsh6LmbOTHdub+pij8045RWPZNIzbtxhxbK0b8VJ9Hp7fgH3GEcY6uKHapU3FQwfuH7ImPIfnodZqP1cVWbTQt6lYXvUAICAEhIASEgBAQAkJACAiBv1Dgvxs6Cl+y2mQWRnG7mRl2iJVmMtTkPja69sjYh6LapRgPPUse9tXF22wk+XePE2LsQqldAj5KP1GUX8Tdg1HYp75mbbAj1SSrUrt2bapJFJHhNY+ATVspkA9jh9cE6kkUsTfYhrDr0oR4TuPGzgxetxiO0rjuSPyFwKJoISAEhIAQEAJCQAgIASHwf13gOwgd5qyr1YR6F16hvzKESd3efw4dIYx9FotZWClB8Y78VL8aUMKT7e7IOrwjYY8f/ZpW587eMMzXvWJzlCvlR5R/SvIfs9DNnz7DfiLE9jRLDkUxsnUZyQu02NNwDkG246gl+SVqlPL4Vjb5dVrTsUW9/+v9QZy/EBACQkAICAEhIASEgBD40wW+g9BhQ9bYOchej2Z/Q2Ui7fpgWzHT4U+77ZYEPDUkzleR+lU+nXvZowymjVyKVkYGM3s1/JXQUcar8/E4hj7GxWcmqYZ65BvHM29KR27sWIFdwF46T9XGVHE4nds1oRr5BM3R5ra0LSGmQ/90YFGgEBACQkAICAEhIASEgBD4vy7wfYSOcfPwk76JtlMmDnF2pDvOQ8belxabTYgucWKl2zjqfJmYeL6TGQPtUNyYhd7PzX4ldLwny1OZ9J+W4KvVl4urbAjOHsty7xnUJY9bZw+RuWMjCZkPsQpcwSyZtuQ+vE9hrSa0bvxp74f4CAEhIASEgBAQAkJACAgBIfDnCXw3oSNOtTFr7MyJbDyBTrd2M9kpkG4HnVhwcjIJEbNpXONT6ijKTkRx2kactsYztkOdvwsdZW9PYdplLJurSlFNEspKSyjuNIGM9SsY1KLuZ7kisgJsWHGnH+tDjKgiNnX8eT1KlCQEhIAQEAJCQAgIASEgBH4h8N2Ejnit7ry5upFJMxZyX6o1/lGxTPyYjrbbCUyXeqEo3YKC1/fY7OlMfNlMYn1m0LyG5C9CRwlPsgIYaFnEvtPz6FJLguIPj3Ezc0FKy5zJhSU0Gd6XlvVhT5A7sQ97E+evydXD+3jXuA/DejQXHUQICAEhIASEgBAQAkJACAiBP1ngOwodPaD0LScirNAIfUhAWhKKXapxcHMSWzbsJDuvmCpNWtG/nQxKxir0blEHSfjb0FH4jDXGJkT1mscuh8HULN8DUvyeNA9zAotGMr/NSzadPkXOy3fU7y6Lrpoa439uLPZ0/MmdShQnBISAEBACQkAICAEhIAS+Ffjvho7yUFBaQqmEJFUkPq9xKiulpLQMSckqVPxRWRml5ceU/38cEhJISkoi+eXYir8urfi7KpLlEQRKS0ook/ymvIp/o5RSoPyFVaWlpeVFIiFZhSqf32BVXj5IIln5RivRSYSAEBACQkAICAEhIASEgBD4swT+66HjzzoRUY4QEAJCQAgIASEgBISAEBAC36eACB3fZ7uIWgkBISAEhIAQEAJCQAgIgR9GQISOH6YpxYkIASEgBISAEBACQkAICIHvU0CEju+zXUSthIAQEAJCQAgIASEgBITADyMgQscP05TiRISAEBACQkAICAEhIASEwPcpIELH99kuolZCQAgIASEgBISAEBACQuCHERCh44dpSnEiQkAICAEhIASEgBAQAkLg+xQQoeP7bBdRKyEgBISAEBACQkAICAEh8MMIiNDxwzSlOBEhIASEgBAQAkJACAgBIfB9CojQ8X22i6iVEBACQkAICAEhIASEgBD4YQRE6PhhmlKciBAQAkJACAgBISAEhIAQ+D4FROj4PttF1EoICAEhIASEgBAQAkJACPwwAiJ0/DBNKU5ECAgBISAEhIAQEAJCQAh8nwIidHyf7SJqJQSEgBAQAkJACAgBISAEfhgBETp+mKYUJyIEhIAQEAJCQAgIASEgBL5PARE6vs92EbUSAkJACAgBISAEhIAQEAI/jIAIHT9MU4oTEQJCQAgIASEgBISAEBAC36eACB3fZ7uIWgkBISAEhIAQEAJCQAgIgR9GQISOH6YpxYkIASEgBISAEBACQkAICIHvU0CEju+zXUSthIAQEAJCQAgIASEgBITADyMgQscP05TiRISAEBACQkAICAEhIASEwPcpIELH99kuolZCQAgIASEgBISAEBACQuCHEfg/GDqKuLPNl+XXx+BuM5x6Ej9MW/5LJ1L6cB92bqcx9remR6Oq/1IZ/96Xirl3YB0Bz/oSOFMayd9dWDH3DiUR+LQ3ATP7/er33t47ysKIbKwW6dC+yu8uWBz4bwiUvbjMPNtUpiyZx6jW1f9JSWW8vrmf+RGPcPadRbvf3/D/Ru3+/qs5pzPZfr426jqjqFHl//jF4E+V/VcKK+b+7hB8jvXH22UsUj9ac5S9Zp+3C1mDnfCUbcf/2umVfXzMhsDFrL4mgb6jG0q9m/2L51DGuU0xHMrriYXm0H+lo/z6d0ofkmDnTgMTPxS7N/rzyv2fLamMZ5d3svxCVdw0xvNbt8Cn5zYTfqQIN7OZv3nsf4akiGsZK4l6I43/7GF/YGzwV9aujPfXd6AdXEBEmBLN/kv3rb/yDP/qsv93Q8fbC1h2Gk34q3eVRlbpN1g2pcNvXAgLOL9CDZNjs9gar0Lj/7Ur/5/cI0quJTB4Yiahx2IZ1uqfDRL/5H+4srhCLiZ5oH13HKecf/vC+LUWRVxa74nOrVGcmCf7qxfJ3IsbmWJxgpVZS+j7l+SpUjKWzGHtx4ms81T+fUD5N/AcOJhrdvuI15Om2u/71v/MUaWPDjJ64BLM921AvVutfxo6ck4lMsbiOqmHvej1W3fEv0jgTmY4kVkNcPPRoHbVH+Ni8PJoKLO8bhOyZgldGtf8i+R+o9j3xzAeYYD08u2YDW/7OwenhVyONWTmRln2bdKi+Y92Qy99RoLyWOIV17NDv9cfG0R9OI3FoOm0DtmP04QOf+y7f0oPKObWtmUMXVGLk5ssaFdFEonf8XP58PQUJrqBTA0JQ7Vrw081KX3AQiM7OpgEoDO4zZ9Su4pCSq6yQEaOZqFH0JdYx0ij86zIjGJom1/+Bgo4H2vLmGWtOXFqPl1q/o4T+fNq+QdKKuPjpbX0kIkg4EwmM7rV/QPfLT+0jHsHojHZU4MtC3X4rVvgrV1BmKXlszXc+TeP/YMV+Xp4yVsyFhhgmz+LC4HTqP3PCior4GiYDZY5Ezi+SPlfDEKf+61NLjvP+dKv9r/b1mW8Oh5FC708si/Z8tOPdo36lxv293/xPx46it7lcP7CZXILGiI9uDct6/6Lw6635zFvr0WHjCzshzf9/WfMjxE6XlzajLzFUSJ3+yD9W1eTf6LzL4eOkmu4DZqAVOgJbIe3+p2Dil+ryP9y6CjjWFIIewoGMF9nxO/rg4WPSLCw5MFMfxwmdvzrLu6/rzZ/+lEidPzppH+4wHdXN+OT8AQzJ31a1//rHiRsXGTL3vpKhFiN+fs6frxG0NxldLTwRrFX0995fRCh4x82dv4Nwiw8aGLmj9rPLX6n5x/uOv/4C2V57PcxxapQkzPuk3/3ADD/VTZBfmkMNbNgdJvyQXMZ+bcyCE+pitZcOZpU/3cHgd9U+ZvQYSR1lLmBt7D0tqFnk1/+Boq4vTMC+9TGhIZp0PrPrMOfSF5eVMHdPRhabcVk+SJGtP1nD3F+7R/+DkNHaR7H4gKIKBxHpOkwavwVoaPwLcvnOvJ4tBWLVbrx+OQGbFa8YUmEIZ1q/Lv97U8KHSU38Oo3BELOs2Bsm//87/lP7qd/pLj/bOgofEKyuzWOK7dw/0MrNCw88HVTo03df2HU/Kuho5Tn59PxOQQDa9zixIVc+ihqoza2O3Uqn2J+GzqmUZp9mLUxadz62IZJRrpM6tPs60Cw7C3HwuO416UfL8/v4er9qkzRN2Bc3xocXhLMrY5deXLhBl00bZjRoYhze9NI2HWZ6i27MFNtFkPaVmdX8k6KOzYj5+AWzrxoxlQTPcZ3rMmllFVkNJ3GvPIO9+EWaxftZbCTLp0b5HN5VzrrtxzjVV1ptE1n0L9dXV5e3M3K6Eye0JgJ5rq8TXDCPvYm42aMYbK8Cepjm3AuM5WUrIsUtB+Bld40Ojf8crEt5cXl7XicroFC9ZvsOXKZuiM0MJsqQ4O7az/PdMQwsMZD0lMSOHDlAx1HqaCrNJAGb6/g5bGfnqNqc/7IGT52nYKtijQXV/nj5h9FjVGqjNWyYqFCDx6czyIscSfFtRojO1MHuX5tKXz3iH2J8Wy98ozW3SejozOeFrUleXHrJDGxaTyjAa3JJqaONmedR/L8ymFWrNzE69pNmaCizdT+7b7257JSXtw+SWxsGk9L69NG8iaxtTQ54zKBwpd3yFoXz87rH+k8eBIaKuOQyN7EFNNt2CyU5WbGCWrJTEZLaSwt6krw7vEF0hKSOf2wKgPkVZk2rjcNqn2+IJV94GzCWq607E3x1SxO3yhl3Cw95Aa35MXRBKIu1qLBm8vcaaaIXvvHZBd2Rm1iLz68vMO+xER23MilecdhqGop0KUB7E3NILe2JHd2n6XNlKm0PJ/G40l2TKp2Bs/IzM/n14qZTrYMqv2E3avj2HXrHR36KaAzayR1C56yLmMPzWrnkXn6Dcpaakhdz2TV7qtQux9WC/VoV5zDkc1rSTv+gFZdR6A2S54ODb8+4SstfM+Vw+lEbzpGy67DaPH+Pe1naTFQ4iorUh4w20qRVpL5XN+yir3NlDEZJMWTc/tYE7uNRzXbo6ijyZheLb6ZmSnjw7NrbE1cw6E7ZfQao4SKggxSzw/9ykxHKW8fX2LTipWcetuA/nKqzJLrzasvMx37nMlJSye/ryxTejcm/+FpXFe/xtF5OM82pnJaqitlF7dy+mlzZppOp9a5baTtv0VXeR1Ux3bm7YlEoi7Xo9X7q1y6nccIdQMUh3SkpmQ+57evJ3XnKT5I9kHbVp2+revy7t5pEpPSuPaoGdLtX3DpcQ8W+2ggmfeQg8lJZFx8QKPWA1HRnk6vlvW+6X8ln/ptTBovqrRhQI9a3Gg8CtvB1ViTfJaJBtNpX62Yu/vWs05iDM6jm/H8ylESIjZwt3pLxs1UY8qQjnw7BCr7+IJTWSms2XmFWp1lMNBQpmujMm4d3ULw+oNQvT3qlgYMaSXJic1rSD14jXqdJqGrPY6fGhRxdnsGm3Yd53VJa5SMtBjRsxWlT0+QuiWHKVpTqFtwn40JyRzJfkzToSqYThtGk1pfppWKuJcVweZXHZC4dpw7rxsyTUuBaveyWLf/Hj8raKM5qgcShS84mprAxlO3kWo9Bh2jyTS6n4GGqQ8Pq3dggsxkjC0ncihhD1K9anJx9yPGWSnyKj2NZiqWDG1bm5uH00hMO8iLWoMwNFOg+fMD+G2XwsVxNA0l3nF0XTQfZbRovt/u80zHbBq+vElaciJHrufRaZwGuvJ9Kbq6lcUHiukteY3zDMDLUIZzSavJOHWT6o37oW+lRaeqOWRsSGL3mfvUGzgVM6XRtG7wzcOtsg9k79/KurRDvKjTG03jmQzqUJ+cw6tZdU2K5m8uc+luPmM0DZEf3IEalU8zS3h2bQ/xqzJ4ULUXGsYz6Vp6lcDU91g6TKa5ZB4Xk0O41N0QdekGPLt6kHVxm7j9sS1yJrrI9igjqXKmoxuvbp8kJXodt5v0Rr5TKWfyhmKi3oajizx4o+zO9F6NKXx6mm2Zbxin0ZNDISuoPdOOsR3r8vBCFutSd/LgdUPkdLUYK92O6o/3ELb2HrWL73P1dR9svabT5vNT/II3d8mMjmbPwxJ6j1ZGU3EAZU8vkZy0iQv3c2nVRxEdjVG0qFXE1o0plNSoyfFdx6jWfhCzdZRpknuQBXrWJJd2xVhJCX1jZWrePsDqNbt4Wqsz0w00GNm1KWWvb7IxJoZDd99TR0YdF6UObFp/gP4zlOheq5DLh9KJzTiJRP0WTFbRZmKfVjw+s5vtV9/TouAy288VM3iaBqrjulX+TsoK3rAtcSuFrWtybet5uqvqodQHktet4+iVJzQbroqxvAzNat38PNNxFPP2dwiJe4CK5QwavLlIypr1nHucV/Fb7iSthqL0MyL2NGaewyik8nI4kpXBpt0XKKjbl9kmygz4SYqS3Mskrkzg7OM86o83x12pM3kPL7IxPIYz76QYqKCO+sSelfUsv9clpe+lTVMJdm45Rb2eYzDQVaRFTQnycu9wcGsSW08/pU6PURiqKtKp8dchd7lb4NJj9J4sxZlde3lcJo2xzUx6StzC2/sgMxcY063GC/ZvTSbt0E3q9B6H8Uw5OjT8yOHgCC636sirC5dpMd0C5ZY5rFudwqUnpXRsU8DGNz3YvUi34h65Ky6WrLsf6TSgvL1HIFX96xRz+UyHyarbuKt3I2XPE/pPVmXWlL5ULysk58YZ0uPWcvF9XfrKKqM8+Wek3mfj572Xdv2rcuFYPmqLTGl8Zw9xqbvIzavHZC0Dxku35s3F7Ww4+IzSh5fJlRrJ+O7P2VdzOM6TOvLq/iUyo2M48aYmXYfIoT5zzNcg+jczHTMoen2fvetXk3npDR36y6KpIUvzcttnl0kJjuJ0flNGKKnQX+IQRubBfGgtzeThk1GZ0op1O4sw0W/P9m1XmTp7Kq2qwpvsPXisK8TJfhTvLu8lJmEX76u3ZOxMVeSHdPrmOl3Ku6fX2BIRzdGChvRt/hrzqLYVMx3tPuawf1syaQdvUqfXOIxV5OjQ6JsoVZbPw0vH2JiYxo08KWSmaaI4pBknonxZsCgIRmkgO8sMp5E1ydh0jOrFOZx+2QwdwxlIXt/Nqg1HyGveBwMjLaSbVeP17ePEBSVxm7oMUjFEa2THPzLe/y6O/Y+GjpIb6+nTR5OrBSUVJ1+nw2BWbt6Gep/GfxyjInSMJalWfaRqlv9wNNh41o3au13oabAD58BlTG95HQeLzRhvTEa195c1nl9DxwbXujivzcFiugwl51MwcX9B3MllDGj8OQSVPiVWbhReOePxXW5Cu0eb8I94i8taU/aM60dsKysC/Qzo26U1J8M9SH3QjjmWsrw4sAbHmA+EJztwcIEey570JG6RLtXPJKMTXYe9B+Zw3UGFeV38uGjTH8kXBzHoHoj22QQ6Xw1Aful7fH21aXgvndDwQpzCZAnQWs+0cDN6SdVEqmUzXh5fg4rzKRavcWZgUymebFzBrlrDketXm72hrmxu6sAG9/HUrxhHF3NnixedNFNwDghidr8CQt28aGubjH3bwwwtX151wJOLQRtorDKJXtXusMxkMV2C07Fve5bunVT4yT6Qpeo/sdbBkYJZUSyYkI+3nBr1F27CeHwf6r46jKPXRuTNLGn/8RwL47PxDHbh1e5I7lYfyIjOVVntGU49FXtsJtTC3cYDRuug1TOfYGdndg/35YRuIzZsO4+07Bjyz29m3sZ8EtfMp/3nm37R+3t42i6kaKQWOr2LCHV2ZueQJVyfP4BYW1eOdJ6K/ZTm7F8VyMEejvgPvsW0mQvooO3BPLlGrHW05aZqPOtUquA4wYn6tvOZ3aeQNQvdqWO6GodJHT4FztIXpOhMxeJQJ/xjbOj+ZjeLFl7FcUsQDTJNGOWTi2fQYuRkenFrrSdpeWOImDecYHtbslvLY6vYk8Px3qx8Noy0YHUSrGez6EZnEv2tGNC+hKSJgzg7/xQRck14+PQVT86mYRJ2m5UpvjzPiudDIxn6t8gj0i2eTjYL0ev2AsNZ+jzvY81Sm3E0uL8N5cTqxDqOpkGVOrRq04hDoZ4kPu2AveFQrmyOZpPERFbZTeZL7Hh0ah3WgYcxdLSmzvV0bJw2o522jVlVdjDR/DTxe73pU/Utu11mEtQ1kLj+V5E12Ym9nxW9C07jpr8Xi4PhyLb79LSt7N1tvGfNJ0feBLPh1UkP8OGJnD8+w54x4RfLq4pf3iBk/V76DxxNo7dncHXeg0FqGEOepXxaXrXbhu02zrxVcsZDsSNvzq2l7exHnDlnwjU7TTTX1iIk1YHaWSFYJJxC3c4P0wEf8Jkbj1J0PN2O2jLK+ymufh6Mr3EQR59sXBJD6P84Gt9L3VAb1Z5byf6kPpclcNEgVhkb8GTsPIx/rkqUtzv3O1uyxkeBVA8b9lYbx/zZQzif4s/yKx1IjnWqXLdb+O4uC209YIwOWj0KCXF2ZNdwX07p10F7TgrzU5cxpFYBx4LNMMaaA4qvmWWZhJK9BcOq32CZ5TYU1gej3LnO5+vdR06tdMPwSFvC7cfzbv9qjA91Z7tre7xiL2JlrEDTKjVp2rIpT3YF47HmDeZus8i/eJw3jfvQ5VEkZplt8Zo3A6mnO3ALOMqcsHCG5W/F0vUanvFzyY5eRu6AmQxq/ppQ7zDa6fhhO7Hz5+U5+Zz0k0M5pSV+/nZInQjGdMVdVN0WMKvnexaHHMTS35P6Z2M58EGayf0bssUviOf9DPDU6ka0myNH68qyUG8szao/RnuyBhf7GhLnpEbvjq9YJKtJt9A9aNTejYHhDqYttqWXxGUOnW+CTJu9jPJqw+XTlrSTfMYqIyVe66xj8g23T6Fj/UiSbdbSVkeB7pLZLNFbxICVW5F/Fkp3nS3MCwlj9sR+NHiQTmhqKeqGI6lfqy7NW1Rh11w1VjUyxEOzO9fjvUltYMJK+/HUr9izU8KTfcGMdXnAsiBDmj/ZzjKf5zhtdqFKmj5j/F/j7ufO2Cr7cFx2F/c1QQxp+/kJ/Z3t6E4KYrifB2ObPmHLxgImKb5C3jqXvadc6VblFemmo8mYlEZIr2sYrXuB1YxBFJ1OxsLnPTGH7LhsJEu8YjJbFPKZK+dCfXNnVHu/JdZYnzM/R5Me1Z+Y7h15HHK7Yqlw3tW1uHo8wSFKjhVjJ9Mo9BjW7c6jMy0O2aXODKt3i+DwbUydt4yx72PooLgWfR8/dEdK07pdY6pLQlnhW9Z7LGBr2WActftwZtNpumv1ZYujG5KT56I1vBkbfLy51HEWMXZDcZ89hX01p+FjO4WTK5ZyrIcxiSY9SXefw4KiqWyzn0S1hzsYZXoEn3Arurw9grvJCewPeVMSu5CMTjqYD2lK1XpNaSpxH/M5YagE+tDy4HKCtpVgtECDarf24BJ6Gac4P1ru80bdMgvVUG/G17yA+fzT+OyIYHKbT/G87P0j3PQ0Wf52GOt9jOnfsQq7zaezvZ8r9lPbcizKlzPdbPDXlWLx0PLlVUcxq7eV0ZqnCNtqy97ZWjzQ9kGz8SkUZuwn8kIs3a/5IrOkPZeOqHNmoSmBhRPw0R1JwZEYnFe/wzfRhRdLrLk6xRW1Pg2pItWSVqV3WZZ8iCFDRiH18jjOTgex3Lwc+baf6pmXcw7jWfo8623Mwlk9Sff05b5GAPHyVVlm6Mr9IeqYKLTh7Oql+J8ZSFqKLV3rfhr0lz7cz4ifNShTcyHIRIbbqzxZV6bHqjmSjOwXTsjVNVRPtMUlZyzBZoN4vDkMn6eT2OwjQ9p4GfyLZhAUZsGgHk3Z5DWXU00UcVJqw5qFjiRKaXAleDYZqaspaTaEPo3fsMItgd7zFmE8tGXl2Ks8dKhoJiIfGsSUhtk4zt+P/cYIhr/ZiYptOjMdTBjf5DnhNna8UI8jQvE9o/qoUk/PmwATBbq3vEd0wBWGq42AG5sI2viGhQHuVDnoyQjHE7gG+aDQtyVXV9ozt6ohh3XrYmUbRQ8tI6a3LyTZy4WsngvJWPh53PJN6DjmOo6k+W7saTIe++ntObo6hB3tLIjTkCLYwIXbI/WwHluHXfFXGOs0ns32ruQM1sFZSZqiG8kMsXnHvt3KhOkHMMQ/AJ1ucMB3DlpPNNgw8SauKY+wMtOj+YsjODimIB8ej+3wT3uWSj48JsLahROdZ2A7pQHbFtnjcUmD7IuG3F1qzrwnowg2l+FpehiLH8uS4adM04oHmCU8PhzLGOvjLPA3Y1CNmywxsKWlawZ2Iz7gM0EB3LdiPUmaui92MnuMKx3dA3GY0ou8i7tJe9IMxZFtuJISzNwrspyPGEKsZQytTTUZ1qwmdZs0p1n9/9Ly2T8+Yq/8xn82dNxMQbqPBpfzv4SOIaxK34Ja7381dPxyeVUxN9Pm8bNXu4qbWVuJ+wTNnE7J3AzmVi4B+mamI3Y6td6/IufJCz7e383U6duIuLqRCe0+J9WK0DGMtFlb2azdA8nSW7iqmdLezoO3+mO5uOAMUZq9kCx6houhFa31fbAY3Z6yV5cwH2pMQ/9I6qUGU6C2AHe59pQ9O4JyexumHkmhUbTB34eOUwHcMJ5I/JgAoqZ3RqIkGz/DhYxZ7MNhy3h6L7FEflBXWjdvyLv8u0YSAAAgAElEQVQr6X+zvKq0KJ9XL3J4/votN1KcWHBhNruTNWlaMWD/FDo6z63Prat2tK9SxMkVuiy5o8ZKnbfITinf0xHDoIaF5OY85U3eI9aqTuWhxxmifs6mRyc/gm5lIt+hCqcj9PB9okeMa2uWDv6yvKolp+OcWLS/KQvtFKiR/xg/hwi6L13J3H5VyX2cw+u8D6QHL+PpYDMWyj7HxDIF55UrkG5a9eueDscxFLx7wYOnL3lz5xCW3peJ2BNI/88Z8N3DbZiYJeEQHU7/5tUr93Ts1qyFnnE0qksc+Lm2BA/2hKKwvBtH1rZnjtWXPR0lPEifz8ilTVjtWh1VuzvEppjSQbKQq2ssCc61ZWPENBqWXysqQscU/IdGc9SsL5Jl9/CbMZNi8wTk77ijuXkcOzYa0bqaBLuDHEnNG0O4bUMM5BehEZWAbGcpXl/dwmiFdPz2eXPZy5E7o+cSMqtPxXrmsEG9OTP/NKuUOyNR/JIQS1seD5qDj/4QivPf8+zxU96+f8Ua72BQdcVl2EcMjUJRWx6MUrva5J5aw5AlNwmyV2dAt59oUucdLvqWNJhmhXKfpjw/n4amTwE7T3nS4/ODrIMRjkTcHcDqJWpUKXhE8HQ38A7+9dDRxRubB8FYPhvFBvORSJY+ZrWSHK/8r7BCqVPFhfjZuRSmzMnCdaUN3aoUc2uzO9b7FDkQ1Qm1wb/Y01FWSkHeW3IePOXD6xs4m6xk0ppElAs3/Y7QoYZdO2+u2PXnzeEQOkx9wME7vvSt/5wwHSXuTY9kdu5StDLl2Z0yi2bcxFVnLv3nxTGje11ePXtG7uv3vDwRzaJtrVjh0AzFqRsJOJLIuJ9qUbmnw6MrDhOsGBmxCXXpZry/cwClGfFYZ0YytcWnDvjm3hZMrVKZt3IFfcv77bqFaN8bz17Nmr8SOiyJkUrBfF8dYpxUqFKWy0aTWRw2yCRdp2fFoL/07T0ctRwoU7fDqH8DSh/sQUFxM37b7UlI3oOqqirDe3SgZbMqpDirc7yLB35GAz89gSu+g1+f/mS7HSFcoydVSj/ga2zGx4mOzO1++nPoWEjrmgU8zXnG+49v2eC3gPdjFrNIq9/n5THloWMKHk8dWOsvh8TlNVjMu8zC1Z60rZaLk4EnnWwXYjqgAblPc3j1IZ+jawI5XEuR6AUKfLu8qvTZWVQmzGdY9DrsZKSg5DKOI1XpFroN6QNmWF8zYsuX3xfF3NzoQn/PfxI6Ns2mUcE7nj/N4e3H+8QrTuZd0GVsSmLo61iHcxcX0LWGBLknVrMw7BEzbWfQs2M7Grw+yoiBHmiuCUGufQ1Krq7GMkyCyA0edJGqCiXPSNCYQkAvNxLUuiJZcoug2dZIR+5h+Fk7dPcqs2OtOk25yXw9J4bNX4lCt/K9CIVcTZzLqJX9OJ9lSKuK62opjw9FMtDy70NH1LT25L15Sc7Tl+Tf28EMjb2EnwvlkfVk4hWTiO12hKHmt8k46kO/WmXkZNijvHHE7wgd+xl73hmVDQOJC1WkscRHEpcspNpUb+Z12M4kxxxWJC+ie+Ov82kFr7OxNvNnsocP07p8evhWcDqY0aY3CN+yjP7Na3D3QBQzwp+wZbU5y03K91ssxlCmBReTF2F8rS+H3CZz6MvyKtdhbHfUwhINthj2Q7L0AdEKilQLP4Xc2RBWFo3FSnUYXdu1ovqHbMwqQocr931NuDNwId5aA5DMu88SFXNuGS/HtmAV5sdakhVoSpXXl7Ee4U7/5NXo9fq04v9T6LCnQM8X3yltKbqxiS49luKyI5KRravz8mgUPrvaEhUxkbBx8n8TOkJWz8R2vA9mhzah0vgcai3mIH9mDyNvLWWAd3vOZ8hgOdED2fhErAY0gLI7uE+bRVWzQKQzPMnqaoSewmC6tGlBnWpQkPeGnAc5fHh5FVv9GJRTkzHq/ameFaFjTjQ64X7INodDAZbol5hwWOE5yubbWZoRzNA6kpQ9ymRqPy+092Wi0qvBN6HDB+tDaah1rUXprTVo6p7E2XcE6uNiCDywkBhTL3q7L6r4+5Jbm9CyuUbEfnfOqg5lu8521hv1o1rxWcwn2DJ+eQozejX5Zk+HNmX573n+KIe373OJ8Qqllq4XHgpfn5R/u6ejyrtbuE5xo1XYcgYe9cLqUk/2hBlQm2LubZjLpCWtyUj4GTUZD6wPZaLTp3xGuJT3r56Tk/ua97lH8VyyA5fIlUgd98N2U0Niwi1oXDOfPV6GWEkaslHmMpbxL0hZ40E9iRKeZPnRZUYOh+4vo1+D8rT8dU/HHvP2mBoFMcF5LsOaVOfRwWgm+bXiaFov7OwPsHzrUvp8mbT5m+VV3Xm4fzn9Ld9y+JQF2e42+NYzIMOgAe6zIxgetZT8aAcOtdIg0mIUlL0k3WIaTlJunFw8gfLHDe8eHENnTiymsSFMbFq9ck/H1T3jmKcwnx6uiyr2L5bc2swsy8tEHlmJTIvqUPqOzPkG2EkacMZ7EjUp4nqMNqbbJ5IcN5xImaGVy6teZW/A0HEbi2OW06NRTcpKCnn36hmPc9/wcH84E/3bc+u0KmlGy3inNB2N4d1p26optav9lzZD/q+EDoqekuI5F4fIzdz70JrZ1p74zJ9J6z9tedUvQodkDiuNpvNGN/VXQocGqx3rERx/kJrv8igrvkviuiISfyN0zJumR1tHbwqMx3PT5yphUztSWngHG735DHUIRLNfC3h7lbmDzWgUvIKq65Z9EzoOo9jeHMUDG2kZa/T3oeOYD6e1pxBabwQzejepGNxVbdQKFV0jupbdZ9vGDRy+8pIWynMxaH4WpS97OiTecjwmgqQbzyksKuLD5e2cbeD2T0PHiVAtFmerEGPykYlTMgna6cr51cncy39FsUQeFxJX89PyS78IHdW4lmiJe7byL0JHCw6tMMU05hETRnWnmmR5zZshb2VE4YFIth3KoWptuHr4LF2MffGSzcXafgtO4QF0byxZGTp2KtckMX4TF9+WUuv9PdJPNmPz2RXfhI5MrG03Yx8eSM8mVStDxw5VCXRmuVF/8BBalz/aA6o0n4rhpBfMsvwaOu5vdmakRwOi5ldB2yYTedXBNPo8i9JxiC56yr2p9Q9Ch4+8AvmWyUx/6In2zqmVtpWhw7AULbUkrBMiGdS6Du+uZzJy5jaCdrpz1n0+L6c44DWty9+GjhmtuZHqhlNGfRYH2NO9QQGb16xg/7FnVKldzNl9l5Bxi8S1PHTMiUY/0o8JzWpD2UceXj5B2pqNXHvVlBmOymRY63Bdqj+9W37ebCg1Bof5CpWbcQ9GzCf+iQyRC5V+O3R0WoRx9jLmHCxGbejXTatD9eYxo1djJCjj0fE1yOtFIT15yOdgC427qWEml4/CoL8NHR+fXyU6Ppm7V18gUfMdmWn3sNiR8deEDslHLLGwpptZGAMfr8M3/RE1JErJf3qGbAlFYhyaoTRtF6HHoxneqsbX0OHQBDP5IDSTkpjYuT4f7h1GSXMtDukhTGr86cL+5t5WbBy24hweQLfyfvtPQ4cF4dUSMYy5jNyYvpUbf3uoO6A/sHnFb7v41U0sZhlxpUFPBrf+NIMkWbUrBo5aNHp9hW1xCRx7Uo8JJtPJCbfh9vhQfDT7fpqNe38R205y1Ft7HI/xraH0I8usrCmQtcWyw8lPoWOlKWfDQ9j1GqpLFHH1yDH6m0X+wdDhzM8P17N2z1Oq1ZTgwbnT1B5nT9yvhg5P5NYmYlg+CKsMHZtpl6yDl6Q7W5dM/Py2wN8KHRPIihtCkvcanpS+o4QPnI2PoVfc1YrQIe3WkqvnrCveeFZaks+tEztITN3P6+pNkB/fEQt1d7pOlaPb57fxteg8Hl2dSTSpJQmFjwifJs+iImnUpT/tNalSrzFKekbUy5yDzpfQIfkQL0sH+lus+Bw6PnI82AiFwwpcTVanScUM8j8KHal4d76OW/xhan/Ip6zwNskbJUn4ZeiY/4xduxbQvfofCR17GHzAFqVVJahO7UnFvthqTZmkocvY4gQU5r9lRbIrHRt8XbKc9+IspuZhaPosY3J7qYp6v9ztjqx7VZIyF9ClfhXuH4lBc1UOaRFGBFeGjpZc3+KPwblu7HeZ+DV0uMiwwWIWZlek0B7c6lPflqzKWAMnprQt5uSBbazPPME7qfE4m3TF03o5KoH2XHI1o1A5hPkK3SqWMi5TseGuRQgmbyMrQ0fVDzdwG+pCh3VxvwgdLtSy9GX+qKbkXVxHa+l5jDOYToeK85SkQ38FtGc0YenIKX8707F5DslyylwarcbghvmcuvUT/jEmSO50qQgdJ1N6oz9lJTbbVzGzfQ0oe4C35myqGcczd2B19m7fRPrBKxQ0U8JFtzkpiRt4lP0KiRqv2ZL6APs9W/9B6JDkdLQ9mq+1yRp/GxXPiySkLaZT+Vg6ZzfqfRajeTAdpW6flm9+mun4JnTcXI2yzhEW+I5l1oRY/LPms9xsLsXSw5Fu+mmpYL3GA9EzG0am/GD2WR4gsTxEF5/FRs6FScsTkesqVRk60ucrsDk+gsMnP91bTmVdZtSSGLz+Qeio+vE+fnKu1AkKovsOdwLyx5PuroQkJTzKcGKCX2u2ruzDzEG+LDidzozONSi4n4W373be1iilLP8hh25UISq+PHT4M39bS8JDDWlY/WNl6FjX4yTuWbVJWW5FFYlSnu0PoqPGc45lL6Z33b8NHbtMW2KkYQe9B9O+PP2VfxrJozsxB8NFl0hMW1RhW/H5R6Hj7DyanF/H0InbcAodxvqsPFZHWLB+rjWPZczwntUPeE2m3QxcGy7k4IJRlF+VK0KH3TrsovwYLlWtMnRc2jEC66lmFPUdVtkmdRsNQN9SlXb1qkDRS9ZZmhIn7cz2OT8jQTG3Ewwx3jWBpMjBhA/629Axx303PhFBdKgP1zOTiTtwkZf5xZTeP86qizO4dc2O5q/ucihzPVuPPKbBWE1cVWX+515G8x+d6SjvD0Xvn3P5ynVeFjagV//uNP/Sgf5ocvrVPR1/JHSo4j/lAmOipLi80ZwqR1cxUXknUb8SOryLdUiKt6D59VXoz7/BwhQbjk/+uTJ0UPKeWAcbTrZSIdBuPI/3xTDD/QqhCY4cdjNkVeFYNgQaIXEwhFFL3pO1y5WSdXORPTSSa1EKXE/xwsDpHqvOrqRmkjm6dyezY4km7er9YpN90Us2eRhjVWrOCd1ClA134L99GUOrPiREXp0TM4NZodaMbb4GLLmh93eho5PaDoI3xaHT5y2LZhpRy2Ydzr3OMGJSJv7rZjFPLRrTbdEoSV1j8WQ5Xnqd/cehw60jYXIKlDptxWl8ex4eWoV73D0cfV3oUbmmMRc3IyPqzvTBbmhVlpi78nKMDYuUqmCm44nM/BD0euazzNKE1V1cSB9yDdeEV4Sums/rA9FouF1n1YGgytDx8cVZzLXdGeAcgmGfQgKsTIjr6MQ560546fkhZe6EjezXtZgVb6/SWM60xf6YjKzH2jn67Jb2JFIlD+0Ja9FN90dVuvnfb+b+PNNhcWUkqSlOdHqSgqZuFs7bI2m9x4LZvxY6HHozT9eG+upezJPvzKGVHridaEdSsCprbZ1/JXScJKj3dZTGBaOeGo/BkNaQf5e5c5zpZeKLbuc3uBp5UU3b69NMx7eh4/NvpejFFVymOVPDI5QOW/3J7qLKQtORlUuqvv1JXdnsjVXcK6LW+FDtSgqGOquYsnYjxo3OMG16DHopocgWHcNqliFvrDIIaJTJ+IQStobNpW/Tv5/C/fj4OHOmRzAkeFFF3b/01F/bSJ57JYOZrjvxjlpG16e70VFZgXxS0tfQsd+R654OJEmpEmvRm50+1miu683FKxZcs/uDMx2VoWMZUvHKLK3hRpLjEM7HuOF/pAtRvgNwGG1E3+VbsB0qSZizLafqabJy0ShCTE15NcENn9kDOZu8lPnbqhIb40DLzw+T8p6fwkzXiyEuoeh2z8Pf0oQ1XRdwzqw1ltr+DPYLRKPBNVwNjdkzJZYtgy6ivPw6Yf6uyLT8lU2ghS9JdncgtaE6ETYTaPyLDa2lhW9YbTeX0331mPkhhqWXBxEbYkj+xYPcKW5A/kZ7lnzUJ9lXg7pPt2Npux4VnwBGFG37FDpWyLNsog29I1OZ3eklXnbOILf0D4YOK8rW2HJr6CJ8Z7Ri1fz5nGyiwsoFCuzwc2Jz2ThWOE7i00zHr4WOXUx5HIDckmKiUrzoU3aeHQerMLDDOYZMPcP6i/60vpLM7Dk+TFu55/Pyqgls92+MwpAo5h2MYVKdiywcK0tZyKeZjm9DR2Uff3cOO3VTWpst4nWAG0VGK1igIk2dv3sNch6nl1sz7cwgDgTo0qHBlxmBQi5GzvonoaOE3APB9Fc/woqsSCY0uk/a2meMnJSPgtwGvA8uZ1DuLnSUDWgbcBirj6vot6oF19JMKDsUhYLWISIrQ0cyG4bdZvSk5egnxqDT5TnheipktFhK+soxHDQcypo+UcTp/UTaUkuS7oxhVeXyqiNosx41sycs3urG4Nb1KjehFp9Z9quho/jDE7xMbcgdZYO/Tm9ObzxIvf6lBJqFM25RBFpDGpOy0IGtVWWJdhqBx2+FDvdxZCd7MTRViiP/f9DW85u9CZ/ao5QnxxIYbXyW6HR94hxWoBK4iKrJbiQ8kiHMT4ui7J3oztuGRfhSWh9Y8gdCRzPK3l5g7pjZtPRMxmpKD2p+GWxWbiT/urxq6fIJGOpvxi5El051GtK5d3faNKrO7Q3OFaHjwj4FUo0MODDIjdXWQ8k7EoGu/Tmc1wcztn15ICjiVoYfXU3fsyu1Py6+hwlc5UvHB5loKkeitin1N0PHmdlVsVdfQksXf+aNa8TpWBe0U1qSkepAt/qfwuGn0KFFY+tQos1lOB+oz9JcdRLM6jFuYCTBZ5dzc8lczgx1JsBgyNf9h6WPiBw14GvoKHvEgpmzKVXxZ/HMtsQ6z2FZ4SROLh7LXIuFyFj6ot7mOfMNF1PfdOk/nOmoDB3BYUx5kYji4muEJSxhWO0HhOnpc2KEL1HKHxndd2ll6HiT5cI039pEJVnBuXhslx3BM/ofh46s6XnoOqZjsSKIyU3fkOhkRVRt44qHE+UTHd/OdBxyHISfiTeSGlbYT+1ZuQH948PjzFZbgrR7MA7Dq7Ej9hR9jcZxyNmJc/0MCdCR/jrTcdaFrsW38Rs3mbDc5qg7L8VHV4bDse54nGxGfKAFdR/vx3SGP33DVuE4okVFoC58cQ0r7fnU0fPGY1JdNrubor99PNdPqrLN3JxTQxwJNBj6tU2+XJTKCri83ptRwcXs3OxKH4lreE2fzUfjRBZrSrFi4jhe2O3Ec0onXmdvoDJ01M1ns7MVoXU0SHUczOnYecgGdeHWNXs6lN+Lyoo5tXYhRkd+4uByo4rZmP+lz388dPxpOG8vYtN9HJGv3lcWOTVkL+7N0hm9pC1njsyhreQzYs3UeDt7LVbDWn6+OJffXGZjfkKdNP++JDlp4rDmGUraU3iX+hi7c8mMa/u3y6uCW82gyfkkDr8YTfxGX2b0KyF8QG9ueZ0nUKH8Fb1lvHl0miADHXz236PtIGWCw/2Z3BGWzrHiQuuOvIsL4GQXZWLDQ5Hr0ZCy19kE2qrjsrkQQws57sU8wOH4akY2ekpqsDcuHvHcB9pLGxO9eADTZlrwIV+SHgpziAn1QLrBC1a7GGK66iTayzJwG/YA20laZNQdgoNCQ7Y/UmNrgtrfLK/qZHIP/bEPSN3wCK2AiP+/Tn80je4mMUJxB4H7AqizeylyJuFIjZ2KvMRpXhttYXm/G/TrGYjflc3Ita/G9aS5eN2YRuSCEdxKnoeqXjytPJLYaT2QExsCmWYZyLu8QmiqwsEbcdQ/EI76HA9u5Q5FbXJTWk42xUNHmuxd0UzRdyOvxs+oyUqxv4Mph+d0ItZGB4ek4/ScqktpbiNiti/++nausmJuZEUjr+fGu6r9UJvciIM/GXHCeSwvrh9iuZ0RvlkPKvpDd9+j7Bx3j+mLs1Dp/oLFS3bQRcuTtUGm/FS7iDvH0vGwsSH5/MuK4/WTL1fMWn16gPlpedW8qrL0yU5k+73+rEgNZNaQltyIMUBvt0Kl7Z6w+WzMG0Wo42SentuEofZcsm7k8vN4R1bE2tK3fiFhcxfwcrIt7oqdy+8uRIwYwFnHPRjlRjDKciVlFTVogVHKfgyK16FmuZQ3pWOR+7kenQzmYzv0I3OsYtEJW8K4phKciXFmlEUkJWXNmWbhTdBSDWo+vUCcqxXOa09UlNbGNpFr3jMq3zJTkveMDb5W6Pum02uiKYOePKFLxEqs+0lwLS2AibN9aTZamfF1L5M9bTUbVJtwfFMkNjqLuFBR4ghSLmeg0PFLACni0bld+NnOIfLYs4ojJkadYcP4l0wa5ovJziRUu37e/1Hwku3hTsyYl0ivAcp0ePMR2bVxTCvKYKJtNuv2uNH26XE8ZigT+aQus2eOIWlPF06eMiLbWQvHth6ct+7H66Mr6K78gKxr3vSpn0uEoQr3lMLQyPVHf6ccmYnqNJV8jK+NPd1Mw1CUuo7hbC3WHW6KtdtwXl5pi0eEOSUX4tHRc+bIh7E467fiVcFQlixS5eOt3VjoWbPx7B26DbImPNGZoW3Lnwx//pQVfeq3em58rDUI3WlNyGisW/EChAe7VyI73QHJnnIodn/Lfhk/jhu358LO1djMdOR4RREDiD67i9ndvwaQgmfXSFk+DyPf7RVH1OjhS0ZgLWx1HLmcU8qgSU6siLGma41cVjua4hy/l2bDnVkdY8MAqVwCbM1ZtGY/RVUnEbEjCNWh7cm/uPrz8qoFvN3nh76RD5d66mHa8y11RziwcJZ05fKqUwHT8H5mS9ySSUhcXYvtgissiHGjTdUXLDD1pqPlAhQl96BlZM/h630w0O1A7Z+m4ussR875jahoWnHlhRxb9hgTrO3HxPjYT0+oS67gMn42XQO3o9O/NjtDnLFZuIo7DTRJzljMlF41OOJng4r7boaYGtLxznZ+clzPxJueaKaPZ2eyIo9jXZG3jKXJJGXk8w+QZ5mJZUk8g7xacu64Oe0kSzizypDhFklAE9S8I1hqPIl6z06wyN2RwJTTFaZjjFNYF6Tw9f/9+PiIjChfnJyjuAM07ziblD2B1MowwejANDLiVGhSHl7nzqPfnBDkunzpA3mc2xiEuYkXZ6rLEZ4aiKZMI67FezBlTiwdlTQZ8W4Xr423Ejq6hDA7DZzXvkJZfwpv0nKwPxHIY7upJMgnkKHTifu7lqMx1YXbA5VYpliDiGtKpK+agVTOUQxmaZF0tSue8/ty43hLPJZPJGrSVBoFHMBiaD2OrQvF3tWfM4/yqNVFhlXJaSjmr2GG+1uC18ynQ4Nvl12U8vLuEZZqziLkUjHyZn6Ee6rw6sBK9K09OX37NQMtwklcoEGb2u/wsHCmg4EHuoNbkL0tENMLXdnlJMsRfwvmFqpzzEWWKgXPOJAShq2RH1fKJ1tqTCDt2DLOztHA7dgVaDsI96AVWA2WxMYqghm+ixld9ymrrI2Yl3KcBp3G4R0eivaIDlxOXYTN8RZk+hlR9cNNPEcvpP2aKLR7fF5e9eExnkbu1DLzxnFE+Zsqy3iXvRdHJ0fitl+GKnVQnb+BcMcW+I6aStPA/ZjUzURW5wyBacZsmDQKvzv5Fa/4LRtuybYIe9pdCmC4b3tOHzKh8aOTeNsb4p9+AwbpkRbtxeSWj7HtPp7I8lfyd5MjKmY5s3pWY0uoHWpuafQbMoNWj98hn5aA/udlYHnPLmButYrZwUsY37wKZ2Kd0Hk9i3O2/Xh2YSvOUzVYn1MbaTU7Vvo50PvzjMXX0OFIN82+nFydwHulxWR4z6Hnxyx+HhDFsvPrGS55jSg/R5yjDlb0606ToshKHU/GpKEcMN1NnEqXikHyk7Mb0NSdy4nbzdE3GcDFWkPY7aHJ+bSlqFoto6DaeCb0qk03y/K9jh0qL2+3s0Kx3pTPxlAHqn58QKCSB7WXBWPSvYiTyf7MMFpGLh0x8A7Cw1qWho/2MnzAMpyPpqLUqSaUPiHAYDaeSVcZbmVC/VfPcfRcitTJINy2tyA0QA+p6vnsWzIHO0ldTjjIcC0zEkVVF56U38ssFxPko/n1VdllhRwPt2fus3EcWKjIq1vHiHAwZXHmzYo6d1h0gIt2/ci5sJV55bbvumCyOBhv01Hk7o9j4mwnShobsNyzDfpeeew95kSXKkXcTDBikO8jYpPWMa1nE4rePCQt2BbdJVsq+63jlN7fvJa6hGfnNmIwRp9DzTpjOFWayKyfuXTagqZPzhPt54hT5Kc2aT8hkr2btWnxJQgXPGP/Sg807GN4RR/sV67AXnMgDSSKyd7kxgyNKBrP+3/snXVcFdnfgB9EBQULAwu7u7sLG7BREZFuUBoB6VKQVBqUEkSwsFGxxe7uDrBQkLjvhzDW9bfu6rrvxtw/750zc+Y5c8+c53y/ZyaadcqFGDtn4BLgTbMalXl1Zx824xWJyJFl5uSeJO3rxYnN/TGZOZe9px/QqLsCy4J9UCjJrPmHff650vFXgP5yTccfPKbo3VM8da0/plf9weJ/4uZfrun4E3f9b9zVl2s6/m3nmPdhTYc/xt0/LGr+t53kzz6f9x/Tq/7Y+2V+dr3g6cEAjJZl4xVlg1z173wk+c+vpnCEjwSKP63piJiCzI8+1VMgW06giPt7gujg9pTMRAe61sgl02M2rk/VSVyqRK2/0Xt5vkyvEppQIPBvJSBIx2+1rCAd/9br/rfPS5CO/2a7/6Gz/jtKRz5Xt0RiH5BKo3FWLNEdjvTfaGD1h/D+pzYWpOPnNHcxLy9nYOsbx/03IFOxApKyDek9To3ZQ1vwd3o9hyAdP+cKEPb69yMgSMdvtkkx73Kyya9Skwq8kZIAACAASURBVJqS3/EuEVExua/fgIQUUhL/v08ZKMp/w7PXFahTp+rvfrHT3+9y/atqVEzeyxe8rVwdmSrf0e5/VTW/9ziiYt6+fAPS1f41b+H+XhTfX05EYV4uL4sqU1vq572A74/VT0RB7itycguRrlGTqv/Pfc4fq/t/e+vi/Ne8yK9MzeoS/w9vG/8XsxcVkZf7mpe5+aULzitLSVOtqiQVSx928jf6FL8n+/lbqsrUQPJX65D+RvUUqiIQ+EECgnT8IEChuEBAICAQEAgIBAQCAgGBgEBAIPDbBATpEK4QgYBAQCAgEBAICAQEAgIBgYBA4KcSEKTjp+IVdi4QEAgIBAQCAgGBgEBAICAQEAgI0vG7rwERBW9fkVsoQfXqkj+Ud1tcmM/rV28oKC57WCoVJKkpI/3r90X87rr93TYUkf/mNbliVaglVenjc+RLnt/+fO8yOtvV4NgerfK3+v7vupe8dbVj5xD8L6Yxpmn5Y4z/bqcq1EcgIBAQCAgEBAICAYGAQOCbBP6j0lHI5awD5NXrStemnz2H/zdx5bLfRQmjEzPYvEadBpW+fyHag+MJTNNbTuN27UrfeEnN4bj4zkfuw7Odv9ls397g+bWTXHpVi37dm/FXrEsrfJfNoSNXadWvJw0qviLJSBlTaTOueY0uO8fSz79MOkTZHN2ZRYM+w5Cr8d+UouLCXI4fPk2dTj1oXvPXLxH89pUqbCEQEAgIBAQCAgGBwH+BwH9UOnIJNpnP00FLsJ/W8bOZ+N9q8kKeXTjAiRw5BvdvQZUfEIRS6fC/wroYB37Wq12yomwJvtyFla4zkPgLrOPto1No6oUxf4U3o+tV5O6JQ5ys2I4JXWU/e1rWv0w6Ck9hKG/EqKA0FNrJ/Bf6i1+dY8GbO5jrONLX0h3lzvX+kwyEkxYICAQEAgIBgYBA4NsE/rHSUfJc62F945A3kiRxWRR5iktZPbceXgutyLzbnfCd/kzqXI/3D4+xWM+YyJ1nkJvjTarHVK65TEHB/zAi8cpUbu3CmUPzub3GnUnGK6jaui/OPiFoDahHqLUDF6qIccIvhfZWwWjWjWXRkWmsC1dC8sZuTA30Sdj/hpEWKwm1GEe1Z4ewmadC+NGn1FEJ5FywKl979dpXpaMgl8jF9pyuVoNHEd6kSw/CLyKcBX0afWpFUT639ieiO96A/VVaoOawDA/9kby/vhdLJQ3ib75kwNwlBEx4QrdpHhSIKiBZeTBxp5Lp8nADuuP02F+lGap2Pngajv5Ut+L3XN4RxgQNRx7n1kTbYxXumj05meSOvk0gl540xzkhHM1xnXh/wAc1z+s0zt1DzPlXKNlFEKzThXDlIZhvuE0licr0mx2MVu2NeMhactykK0/OpGOrNJdk8U5ojG3EmlNjOLZHncqX97LU3pSgrTeop2TLWncjujcqewttyackvapDBydGG/ZlV2IS74bYkB5gQIfahRxa7Y6JuR8XcgfhszWUWXVPMmBACoFnwxnaoBL556PQsb+DXYQNLWqWvCBNxLu7R3Ex08Z/nzTmlkO5nJSHVao++xX6c9H2EH4TW1B8Lw2bhVcwiFhEA/E7rDQwwDU5kyrdDFi92pwBzWTKJPXVWUzaDSf4yQvEJSRp676f45py7I11RWFhGFXbDsTddwVqfWoRZLaEG03qcjvIg+01RxCyKpzZXeoienmThGWmaPvuotaw+cT5uTOw2nXmTVpGQ/lqpPucwXB7Etr9G5QTKSAr2RMDa38uPG6GU0IEWuNaccpvBi6X25K3fx3nXtTBNjwaPfkOVP5MjF/fOchCVV3WHLvB+CUJ+I0pZPyIGLxOJDJSriInV1sQ8mwKviYDeXchHU0DC7Yfu80QyyjCjBRoWPUCthOtELWpRkDUNjoNsyQiai5ZpmPRTLyGeOXKtJZfyeaQvmz3NMAk5BitRmoRG+VEx5r5ZHoboXBkBJfXzqXe9wcJv92jCVsIBAQCAgGBgEBAIPC3JPDPlY67GfTpPJemNpGELmiI57B+bG22kKhQM2of9cQ8sT7+EfO5lRhJwZC5DJR7h5euJi/HLsVlZgtCP4t0nN/gg/XGAoL9zZG8sp6JFvvxibbllOsCvO71YluMFe1qFHFmhTIaB2aRHt6XtCXb6GmkTIdKZzHuO4OW0dvpuMGZ9L5L8Jna9hcDvi9bvlQ6FjhBLVkqU5VearYsnd2NEHNVvG53JCnYFHZ5Ix9Ri+O7zGhaPnjMubSN2ZZpGAUsY4TUTVyU7BBz9KXLvtXc7aKEsWLHj2tNPo90vL2+k7kWKej7L2Ok9G3cptpR7BiM0xDZ0gF0wavbLPYKY7S6GaOal6SbFfM6y58ZJrdwTHKhl+R5TEyDGGPlw4DHK+ljcBDb8BVMa3Sdebqr0AxazjDJW59FOgrZYj4H43p2nFKtzKLpTtSx9sGiXyEJi9RYck2FvdGtMJdfyuAAf/RGyHDQVxfrjE6sXmNN25pl78YokY627bQZ6hePz9xmhKsrc2lkAN5DH7DitCzaCj14u9OZWc4iwjeqsVlxIvcM1+E5szGZ9spESZqy0mY01UpekfL2FsvmqZDZz5lVWu3YH2aOQ1wNIraYsndMF847nmGlYkuK765lkd4lTOP0Oe8+k+iqhoRZynNv81J8tlTDy0+P2lXK37nyRaTj9DpvbLZVIMTPhMoXUhlneZiAGEuOLFEn8EVf1vrr8X6TCyNjm3JhuwrHHIzxEJvJliUjydnszQBfMTKjx7JYcR53Rtuz3nkGDap+MIeSNglgutENHJNd6V3lAiamAYy2dKNGmgrau7sREeGA3M0YdAPu4R/uSota5Slfoif4aKhxf/BivFW7kLljB7Uk3zBzbFz5epmKHI80JvDpDIL0q7N4shHNbaPQG16LKOtFXOmgg8fsymi0n4qk/kqWGvUmSEOfZ8MW4TK17qdIR8dqHN24g6dy3RnbUZL4hVpEtLclw6Ajp1cvxexcb5I9xgpvXP5b3gqESgkEBAICAYGAQODnEviHS4cn1llpTG39jnXz+xLbL54End4UXY5D1/QUdrEuyL67StrGLZy/9Yjz+zNpo7YST/V2n0lHe+Lt5uJzUMTo3k0RvX3MhjW3ME2PpyDKnhsDjFg2uzOQ/0k6VinBrTOkr9/EhYcPOByzmgGrT7GgYA+RWY8Qk66P0rTp9GpW66ut978iHSHm5tzsq4OHcmdenE6ik/oNdh2xpm35GPd8ijMqLrsYJd+PCqJ3XNq8lgc6GwhrfoP0o2d4U7EJSnOm0L15bU5Ef0qvurHBHRWnbYyQ719a7vKWFO5pb+aIftdSSSnKz2F9ShxnT9xCouUoZiv35KbPNOakyTB1XFuqiL3n4O6zTHULQaXCGhasrExwpAn1RI+xXOjLQHNrxla781XpOKjwnClmu/Ff60k3CVH5QnJpku0KmLPsNTs32tCqkhiie6nMGp+A/sYohjQtiw/9ciG5OIdX6hLyUoVg085cydxJ+s7j5Dw5yfYzbVm11YMa+xajF1kXH89uGA3yROPgBqa3q166r+LHWUwe4sHU1FWodZCCJ1vRG7sJ7f8lHaHyeHUdytlR8+nfpDp52ZfZ97QB66J9afZh/cbn0tG2BtHWcwg8Ic6oHnKIch+Rmngby62xvApxJHu8Oc6Krcg+vpqW8x9ycJcC3rO1udmoJ30bVKY45zKrEwtZlWFLiJorQ6PjMOxRVveyzxsyHSahvK4G08a3K22TQ7vPoOTiR48sEwLeWRLlNAqxpwdZ5JqCqb0rbWuXr7F4tQ/tUS4oxiUxrnWNr7D9IB3T8Rx6km7jIxk9R54GUuLcP3UEUW8Dou2aYzzBjAlBKYxvXZ2dXk5k1hyL3ZxGn6VX1SX3+R0Ob17LjvP3ublvMycmhnPJZrDwQsqf248LexcICAQEAgIBgcDfnsC/WzrCZrNmnjlFKouY1LMu2/xsedrf7Qvp6ECqiwFrX/XAZl7f8garQsMmtUmwseLBMGNcp7X/TDpmkupYkznjopjiocvQVm+JVppKlRUXcR1ZnxfPHnIqYy3WkXmErbelc9Vf55L8Hul4fT6NDvMvs/Ow1UfpuJLujVbMA/zs1D8O4qo0bEXz6mK8fPaQ8wc3ELAnB1dnK3LWOX1c03F3hw9akXfwtdf8RbmWMh8W/ooozM/l6d2b7EmKIqugG0qS8RgdlifQaTQ1Sk6hQhUaNJFDLGvZR+mQ5SnW5v70MzX7benQTcdjox8DpPgoHUmL3zPX4SXb99vTRhyKbyUxa8pWzDYF06dhWb1+KR0fBsYK6Mqux3BfY5zV5ZF9lIqO2wtCti6ji/R5jGfb0ai7LE4Z3bmwXY8m5Qv+y6TDnrHxiRj0rPFt6YhWILT/YF5bp6DVW7a0PuLSMrSSa0ClD2tkfhHpqMkaB302FvbDSrnnp+tIriYx5tYfpePV6TU0VbnN4d3TCJhjgaSaJfM7lqWUVahQDbkaz1Eb58LY+Fg0On1KNYM8jvlMRX3vSIJcxlCztE0kadCkHuf9p36UjgrPs7DwTMLQyvkz6chEbZQNk6I3MKVD2dqTr7OdwfKxlxmskI5NjAOdapdEnMSpUbcRjWtfx2Dcoo/SsdfHjT3So7D5TDpmthIjyMaN640HojKmCScCbFnW3J7z1oJ0/O3vBEIFBQICAYGAQEAg8JMJ/LulI3Qm0TOMqWm2jAlyLwjx8kZ8rBee6p1JdjLgcA0FTGcN5f35RLzW3UdFfx7NStJZxKvRoG5FwhZZfF06HKRRHBSG3lpXuhefwneBDo2CT2HRtQov89/z9NwWNDwfEhI/hwgtO9paLWfRkIYfm7JUOryO4e9lRN3Sb6tQT7Yqq6wsPkY6viYdr24dQNMtmQmzNRnaXBqojEz9ehS/ecqLN/m8vJmBW8JVnDztKd4ThOfWClibz6Gm2DWMPZMYq6zJsA/lGtSnWuUyIRIV5fP8yRNy3xdxcX0IGx51wnlWIaaGp5jhrUlnWSkqVK5C3bp1eLvP86vSMaH2MxYa+tJVz5DJHWpz3FUD03p2nF0gzSJVa96ONsR0RAXWWhoQlmvCwaTe+Ey2QVLHGq3B0mT4W5MmY0yc3ThqVSyr19cHxpPRqrUGnQPdibAayrNdIThFV2BliXTUgSS76ai7X8Yy8yCLB3wWaXp/n4i5U1jVUBu/BZ05vMoO/4xWJGxzJS9aBduHU1im2oYdASasezyZhDgjbkcbEZA9AofZg6kmIU6VajLUqSVNhQ8eWXwDexVj6s91YtrgTrw4FIH7hmeo6c2h6YfrqI4YQUaWv5KOrGO63AlcjO/jnjioD6WuhBgVKstQX/wayqOcvyIdIt5ejEVb6zgzlmrSpb50eZtIc9RL4belgxesNFTliOxs7Od2Yu/u/XTo242tKloULQpAqdldvFUXUVkjiWAjWQLVTREpWTOtdxPEK1SkRu261JQ4j/5XpGPxvJY4L7RHavwClLvVI97Fk6cDZqPVW5w0F3PCO3tywaobma5ajDk0hrub5lNfWNPxk7t1YfcCAYGAQEAgIBD4+xH4x0qHKOcyni7bkbfUoXu995yK8eJI8wWoD2lamkqTsPYu4+dPoPD6TqKiNnOvfj+GN86nQjN5FAc24fnFDEJj1vOg4QxctTrz8Eg6gWsyy1qoxhBsHRW5lrqOl61HMLlHyTOmCrmfGUns9Z7oq3bg+d61+CdnUbNrbzrkXaHisHlIbE9kw82HUKsZk2bNZVTLiiRFbUBWfjqjWpWltZR8Xt7JIjQ0jpvZ78u/6Yye23xydqTxvNkQFHs3Iu/hKZxiHmNsIY/sx7T+fB5cPsqagASulpZsxAwLfXIzw9h8+CaVqjZigso8RnSWoyDnKjGh0Zy52wRDFxVqPjlOov+ncjNtzBjauCznP//VTWIDgjh+/y016vRnrq4CHRpU5sr+rSRt3M3D1wVINO6AtpY6ctmZrM4UR1llBNXE3pC2bjctRoymW+0KnM1IImLDEeRGqjOs6DAbqo/HYbQcr24cIWJpLHfrNWNkJxkO3GmHlWk/im5msWblas69kaTFUEXmTRxIPanyXLKSlKinp3F22ccMBx3ay1TgzsFk9rzpyaz+EmyKDWfnWTGGjOvAq/MwwWAqjaTFuZy+lNku11mVEUxHyc9HtyLeZ19mTVgkhx7VYvz4OmyyPI3uNl+6SNwjNjKCQ3dlUFJszv1zkkxWk6d64QN2rlnLtuNXyKcSHYbMRH1af6qUSxEUcW7rKlZvOIecigW63SW5eGgzwcn7y9q15jAWL5nIxeRU3nYazaSudcm7dxzb6GwsbcZQ681DsnatJXbHxdLNJeVmsFi/JSn+6XRYoMbAhpW/6DHyuHJgG2s2ZvDwVUmbtEdLU5WKx6PZ834M8ya1Qyz3NqnbjzNMfhKyUiUL6Ms+uY8vkhidyPHbT+mioM2cYR0ouJtJRHAKT1oMYnS9lzyqORrlMS3JvXmc2OT1XLj1HCrVYexcbSb1LGZNYAqdZmnRqZ4kV3du44pEWyYMbMLVg2mEp+yhSq8FaPbNJ2rFGnIkZOnaQoqbTSZgN6Yx17bE4X+jPW56/akuSMff704g1EggIBAQCAgEBAI/mcA/Vjp+Mhdh9/9IAiIOhjsQfL0t0e5zfvtlix/WdGzzpWvdT4Pzf+RpC5UWCAgEBAICAYGAQEAg8DcnIEjH37yBhOr9EQLPcVKeh2iqBw7TShb//8ZHkI4/AlbYViAgEBAICAQEAgIBgcAPERCk44fwCYUFAgIBgYBAQCAgEBAICAQEAgKBbxEQpONbhITfBQICAYGAQEAgIBAQCAgEBAICgR8iIEjHD+ETCgsEBAICAYGAQEAgIBAQCAgEBALfIiBIx7cICb8LBAQCAgGBgEBAICAQEAgIBAQCP0RAkI4fwicUFggIBAQCAgGBgEBAICAQEAgIBL5FQJCObxESfhcICAQEAgIBgYBAQCAgEBAICAR+iIAgHT+ETygsEBAICAQEAgIBgYBAQCAgEBAIfIuAIB3fIiT8LhAQCAgEBAICAYGAQEAgIBAQCPwQAUE6fgifUFggIBAQCAgEBAICAYGAQEAgIBD4FgFBOr5FSPhdICAQEAgIBAQCAgGBgEBAICAQ+CECgnT8ED6hsEBAICAQEAgIBAQCAgGBgEBAIPAtAoJ0fIuQ8LtAQCAgEBAICAQEAgIBgYBAQCDwQwQE6fghfEJhgYBAQCAgEBAICAQEAgIBgYBA4FsEBOn4FiHhd4GAQEAgIBAQCAgEBAICAYGAQOCHCAjS8UP4hMICAYGAQEAgIBAQCAgEBAICAYHAtwgI0vEtQsLvAgGBgEBAICAQEAgIBAQCAgGBwA8REKTjh/AJhQUCAgGBgEBAICAQEAgIBAQCAoFvERCk41uEhN8FAgIBgYBAQCAgEBAICAQEAgKBHyIgSMcP4RMKCwQEAgIBgYBAQCAgEBAICAQEAt8iIEjHtwgJv//DCBRxd3cgk5fXYnPqPBpW+IdV/y+o7qtbBzC234PeCmt6S/0zAInynpLma4td8mmmOq3CbmJbKv4FrH70EEW3tjBDdQc2SZ70lK30O3cnIv/WdgznpqAS78fgJlV+Z7mfsVkRe1d7c6yaAiaK7RH/GYf41T4LuJIehPWD/iRr9OWbV+jbW/jN9KPZcncUWkr+JTX86w/ynLUOJrxV9GFe97p//eH/RUe8vjME1yxpwiymsWH5Um60UmKRQoe/3xnmPyHOJJBiIytU2lf9av0KHh/HcoY//VYGMqN9tT9+DqK3HAq0xV1yDmmavb79X/vjRxBK/EkEHp5KxemAiED9KX9RP/wnVfyL3QjS8XO4/py9Fhfw+PxBElb545N8HLHWo3A0MWTauK5If/PO/FmVCt7y4OEbZBrWRbKi2J9S13sHV6LqcZbweF+aS1f+U/b5fTsp5MYGB9pb1+XKWROafpVLEa8fPSCvWn3qSv3egeD31eZ/liouJPtpDuK1alOj8h9pvB+tRzH7IpxIfNaNAEvFf8xN5v7RWKb43CQp3u5/tOmPcvla+VdsWjiGMDFrVnkpUOM7RtxFlxPpOTQF/+NxDGn0+/4XoqIXbHM1wkOkxkb74VT7c/6i3wmoiM3LF7G3pipu87v/qaInKnxLqJk2R1poEmk05LP6vedswhJUbo/iuNWIb99g31zGtrctbVJWodrh64Oz7zz5XxcTiXidk02hRDVqSf2+9izZSe6tdSirx2MZE8nAxtW/ozqPCdOcyhu1JEwGNOT/9ZL4jtr//iKvybCfwVj/kzSoJUGhRD9sfG2ZP6YzUuJ/zllfWOeCwZ4abPfRZLW1GRc7LcBLtcfvr+JftWXefQKmOlDsshzj7tJfuRbzORbngdGxdmzynYnM9+ARvWGnvRpGVQw5qVUHvekW1LOPxn14nS+OV8zpGFOs9rQgLtgAqaJXvC6oTO1aUv/ia/Gvaujfd5y7ByPR2SZivaP6n9oP/76j/3lbCdLx57H86Xt6eTMTI+1AWunbYjyhM+LZV8hIvUxP1ck0lPz9PU7R1RS69lmF/5kkRshJ/Cn1fnFjH6u2P2CO2jRqS3zH6OxPqUXJTn6HdBTfJ3RoL3bp7yFhVtv/l4G36OVNFinb0dBpBWa9vmOG6rt5vWPP5o1IdZGnt1yN797LX1tQxPkUZwwyZdjhZ/AXdrh5nEsJ4ICYPPMUu1DlO9zwe6Sj6M0D1sUcoYPKZDpW///8L5W08s+TDorfs39dArfqDGTusFb/DOkoyCXMwpzrvbTxmNP1d/8N8rNPEx2bxWiVubSo9T3RmP+WdOgWLOS422BeZIajZrwFs7UJyLf6Hln7dRP9W6RDVPCafWl7kOg3jL5y33kP+Uw6Thu1ISkilWrj5jG5jdQX4ETcP5LC+it1UJ01hItxdgRe7MxKt5lI/kky+Lv/TP/RDQXp+I82/P/naZ+Ic8RsuzQbohch/bljiPK4m5WOj2MEV6q0YIaBIbOGNuFiXChr3zWk7s3NbD9dlWm21kxv/RoXKxOCVp+m46BRqNk6MrnqEUI3P6Do+lEe1p2O45Kh3Nu/hmUhW3kj1ZEFVsZM6tEQnl8kysOVDRdeUH24DpFmk/iQ+JFzI4Og1BsYGKhxd8dq0q+9p9KJDewqbMwMPTNUB7Ui/8UNkr1cSTj7gq5jNDHVHEX1wgdsXRlE9J5zSDXoj46FDgNb1+HY2lVkvapAbkYCh6p0QFdPDYmzafivucYgTWN0FTvz5txmDLfnMkvmDsnJexEN08RLdxx5GU4fIx1Ncu+xYXUAoZvPUb3PFOy1lHie5ouprTf3m/Zl6LQFhFuqkHfjIAH+EWTdfErrQQswM5hAIyk4vSUS76gtvKoog6q1J0qyV3BYvJWJDtb0k/sw+/SeewficXFL5i4NmePlg3LLQrK2xOAYvoMqzXuib2jE8LYfZo+K2B1phbpVPBJtOjF6xDxsrKZT4fZBQkMjOHQlm+aTjbBVHoFszm7MnS7Rvu19NmWeo6uyOdPknuHtFU3V9tMwt55JSxlJnl3OxNsjhHM5BQyca46JYi/e3ztAdOw+pPJusDenJVbW8ym+tI0VvsncaToQu8Um9Gv42cywKI9buxOwXraWglZ9MDY0YnAzSa5lbcbFPYanFWozYrYu+jP68GjvOjZdyafWs73EH6vAFGM9+uVnEbQynSojNLHSGENdiWJyrmcRHb6SnWeeUmeUFs7zx9Gk1ocZ4kLuZgRhtacyzXKPcUpmKgmWw3mwfy3Wy5MR1WjETB1zZrV+gJ78ApKyKzOo5whMvBxo9SwTH8dwrlRpznR9Q5SHNeVSfBjJuTWROr2TnC5z8dIezpmtUfhFb+ZZfnM0Fpsi312WE4kubHvWgMeHd/Okghxq5maM69KQonePSA/0JHTvFVr0V8PMcAyvt3qy8f10TOd25e3VTJYHhHL8hogRmpZoT+yC9MdIYRE51zMJXLqSw3eqIK9lwrzxXal2Y82vIh3Fz85hYbSONvI1yVq/jQetp7LMcg5t8k+io7sZnVB7etQT58a2YOKud2OhRhM2WvjxtnMTtqXvQrrdNAxmtWSfrxeHxLugY27M0DZ1yH91jx0x/qzYeokmncahv3AebapmsyIqkZqSuSTtech8S3tGVrvHqvCV7Dj9hNqjNHGeP56mH9ukpIfL41LGGgKDk7jZZDR9RSd409W0NNKRc3E3Hv4RXLqTw4AF9hhO6EV1yQ9ilM/h1e5kVZuBjmIH8h+dJGzrJRYoT2ZfvA/XCmpxYsMWChv3Qc/cgEHNq5OxKpwbDUeiMbolj85n4O4eyn3q0qluNin1NDllNYj7x9Kxc47gWbVGTNc1Z/7gVhTlPiVz3QqWJp6kbceuPEg4zrhta5jXLJf968PwiD2AVLvBmBsb0LtJFbIv7cZzkS/nqM4QDSsslT4JQ97TC4T6BLLjzG0ajdXDcYE8spK3CbYPo5feYvo0kuJ82hpOVe7EAPF0FHSCyK3RhH49FLFbqoXkzX1Eegdx/LUMQ1X0UZ/Sl1rZWWhpbKTTYDEOZVbAMGgSR2J3oaivw+NUB1xTrpTeSuo2HYeduzpVb+8iwHUFp980K+2n5w5oTKX3zzmUEo5P7BEaDB+K1KE46i1Kw6SnOFujVxC2IYv8Dgp4W6rSoY4Y9w8m4uy6hrs0QNnTl7mdPgxERbzLvsmmUB+i992ndV9FDI2VaVHpBVFL4xD1asSVmBjO1S7pE0zp1/CzdL6SPiEjHmufFApa9cXY0JB27w8TtOMZVgZzkSzKZoNrLMXzNOl2bwsbrxQiV3CCsM136DNFF5MFQ6jBO24dzyBiaTAnXtdm2Dx9Fij1oXblr02UlUU6SqXDfTTSbw6iMUyPoeE7mNP0NYkxYSTvOENB7VHYOc+nd1MpzqxxJP5WbR6fPUSlkTYEqHUvvy8V8vTSfgJtlnOsv2VKSAAAIABJREFUuDpDZ+hgNHsAN74a6ehK9p3TJHt5s+FmHm36KZUxqv4pEv7u2SVinJey8dpjWvZTZvHCmUjnnMbXP5iD5x/SbtoiLKcPoZ70p8TPomupOKx8RtvGN0jceZ72I7Wx0pFHplI+Z3bE4R2Vzmux6kzSsmL+sPaIF77mWHokLpE7qd+oJ6ITF+kUEsHkV1tIOPmMmncPca7WGBwXKpGdlU5I1BouP22FrqcZ4zrV/RQVfP+czFU+eKaegmpD8Yoyo2X+fTJTQvBbd5IqLXphaGjM0NaVP0Y6zhi3Jtx9NbLzjVCUy+Ng6krcVh9ArmNJX6JK7RtprD4hg0rvJ8zQcubWm2p0ajsK+3An2r0/TdRiZzJyZBg0SxdTlb7c35FIwsXX1Lh1gMv1xuNsMoNaJX1F8VM2LdTn6vTlmAxsiFj2QUJ8b6BgNZWnm12Iu9eY/LP7uJVbk7lmlij0bsqnhIxCLu9NxC8shds574H6TDc1o1fOaqKu1yXn4mEK+xkwidO87TQZ1cFyvL11AM1lD/FaPpFHq8LYLd0RqUupbDr8hjE6VmhMbEfVN/fZkRZDaOIB3lXvi4mDDsPb1fs0wVX8hPUGDjweOoILu9K4/lAGLUdrxvZoiFj+I3ZGhBC99SjF1bqiaW3IiI4NuLZjFSlZz3mTtYe3nTVZbDeBOiXXvCifewdTsXRbTZ5cJzT1TZFvX4OzO2NxC99EUZXWLDBfhHznBry5m0WA9woO3iigR+867MvvwE53DfKeXmatlwfJF17RYfA8LEwmUlfyn5BwDEKk46dbRD439sWgq6TN9sL+uMWFYTqhI98z17Xd15SYF4OJc5zyWa1F5Jxbz+D5aTgmBTCGI6gPXIHi7iDqxRsx2fU5/vvCGZodT1uFM+y5H8vA1xt+Eem4nmZFb9Mj+KUmotJZigy/hWicbMMWPwOqnY2k9/AV2B9eT/ONbmzs44D/JLlfhVQfnYpFz+ckK1Z6cilKj0mBD4lIXU2Xm5FM8XlEWroTp+yNSWEM4U7y7A9LRmLccB6uMGFNRWXiHKdyOdkW7Zhckjf6c2H5fGauLmDz9khEKQtRXrSN6UFrsBr0jFnyq1mYGUHv2xH0mOyFolssnjNq4ztnArfmpmJTYy1dStKrzqhxwXo2Fnmq7PIex63QhSgfG8yBkBFsGN37U6Qj9zi60xfRxnglJqNl8decz265BcQZ1cfXfStzbK1pXrNsoFx8M5lxY0LR35DE5Pa1Sr8TPdzDuN4puJz1pVetkj9+ERdSPZmfLCIxzByxg2EM9nnBznXWtCufLv9lpEOad9fSmNjFg+mbEljQD3znz+J4u8WETn1K58H2TF6ehI98DgpdlHkjv4Q1qwzYbqnPxTbquM2XI843jk5q+rTNy0J1YSzqy5bR63U604c40S1sHcunteXOVn8cz7XDVX8wt8NNGbFzMDfT5iFbeu8v5tHROAZr7MR7fQCDcndjvLM2rn2voL30IHa+/nQVnUBzqi01F8egmxfB1AVbUd+expTXSYyda4OsegQpJp1YPlGZYud0XDtfRam9BcPi4zAeI81q7QkkVjEjwX8u9SRKwgYFXFytSy/TUyxNSkZrRHOen09Be8lOFgcvp+mzXcy034N3lDsS21zLIx36vLmwkSGq63BYE8AYsaNoDg5m0o4g6q8xYbLzE4JOJKPatTaiK5FMUT2KdbI3nfIyMHTdjr7bEu75K2Gc2ZbV8cuQznTHPL06yVEWnIuwxu9kSyLDtLmYFMeTJj2psduYgHeWRFnWwkNjK1N8DGmXl4HGDF+mRKcyrZNM2TXwaB8TmxgyettG9Ltls3jGHGQsNmHa5DB9vkivKr6/l8E9FHil5MFGpxGkqYxhy8AIkubk0rdjEH6XNyDftCKnwvVxPDmK6GUdcG7Tl+Pyy1jnJ0/Q9OEsze7LhsRwpA9443SsAeuWabLD05zoZ70J95rCiUg7PG/3ZJVJZyxmzuB8Wxs2BSgjfW8XUzpaMGh1LCby0sRpTyBOYiGJgfOQLW0TEW8vJaAwLBrNLTEMrbATtQmL6eSShts8aRYratHYNByDoZLY6ixGdrYdRsNalPdH71hvP43NtWzxNxnAu1s7MA05jJe9EUnGowl6OILUBGduBBrg+6gf23xmE7fYjNOt5+E2tSYmGotppOmCSZeXmCmrsn3oco7MrUr85qtM0Vel4FAkU7xvkJzmRO46NzTXFhEfakn2ZjcU9PbicWA9HQ44MzezOTtCNXm7ZRndgiQ4v2YqcfoRdPW1R6HhlylRL9hgbw/TrJnQ8hW2GsZIzfHDduxbDMcuZFzQOia2qcE+P3d2SQ5jiXq3zyIdnXiwP5JeGpn4rvNFofY1jAeO4IXRLiImPqdbq8m0WJxMoq0Ski8z0NGOxHRFGN3rS4HoBdusZ2D+Qo1NhtUwSXiO18KZVD0bSa9he0h4GEWjA250s3nFzr1LqL57OaONYjBbn0G/A0Ecaq+B9igZ1i+ayooaDmwyrMKs3sk4nfGlt8wXg4+C18RZmJFeZwphFgPYvdwMv/fTSDNsw5K501n6cjiHY414EKTPnEtTuZGq8qlPOBLLIM1dLF0fwMA3JX1CHdz6nMMw8h6JIY5IFT4sTQEqcvFl5GUvlBZsZX5KAnodH2A6Ygnd4pOZkbeWnpr78U9bzuRalzEcMII3pnuINOhHlV95x2fS4daXM966zImXJXWTDpna49k12JdI4xE8ijNkflx1otY48GiFAmqbW5CY4s9AuU/RkLyn59HU9qSvtReaLXJwnulBTU8/xt8O/FV6lbOCFMbqi5FRscdprCyxZnNxeDmb46vmU6e8jhkrlnFaZiSmM7uVXe/Ft1k2cTyPVVbjMr0RkYsMuNLbCs85PalUXqbwhA+Nx4ajFrQal4k1MZvrQDMDRya/TcDE9yWOCY40eb6bOQtCmRocgfy79agvPcXScB8kj4UwTSMB9bQtDL/kzRT1rWjs2IjlwPoUX4hhXJSIUOsZSB5xY4pDBaJ2ONC2NAe0iIe7femf2IqTKxWpVTLOLXhDrIUx6eKj8fdQ4k6yC/K2D0k57E1BgFZpetUZ/UaYTrejuUcI8veC0Yh7zaoIB8SOrGGLqCdjXyVhv6MRK5cv4GrCp0hHxReXcV+dwfiZGrR+e4B5SmFMTw2jfeYSlPT2YZSxnoX9ZT+NGYrvEtS3C8esjhI5tTViD1MxVjuF8Rpz7vhPYG5qA8Li/WlzNRjtsHdErHamaY3y/+3r/eiMcWVcWBS9rrmjFipHeJIut/3GMyulMbEpQQxvVIGghRY8GGqE6/T2vDqbQut519iXpc/NxSpM9Mol7FAkE6ruZ1bvQPSyYikM08aF2aS7zqBwlztjjU/hsyOWCW3KswGKb+PXtT1BUvrEpdgge245ZssLcI8355q/Kh6PFUhcqsLrfctQdT+PX3IoRRvMGeN1m7gtCUxs8SkS9fz8RiZoJGG0KohxYlnYbBFhP+odcZuL0DKcwO3NHthvrcSqQC0iTTW50MGQEN02eM+bSXCVmVwJns+62FAkuikzvuVbHFQckDFwxXx0058+mv0zDiBIx59B8X/uo5icc5kkPmuGzrBmiFFE9v4AknKV0JRv+u1c5S/2m+FnTkz2AKIdlT79gUUFHAxaiM5eSVznD6OCKJtt1qY8tNqG1mVPjCX0OGs7jApP9qHYwAHt6+nIF2z+QjqWYLahNhFB+tQsfIDNAhsktNxwHN24ZDTFasU+pI5djblEBpF3GjJ2UGd6de9K09qfQrC/lA5bYp8NJMR+Mm9v70dBbxueyTokGtjQ1dADlR4Nys4s7wTGfRfQOXQL6n0bkPfoFKozA5i6KgjpNbaki48jaNFIbu5ZyaSoXDJizKj35gq2vRcgFpiEbqV19DB8wb4Ti2kjXsjNeE1UNg7Ce+p1hjnU48KOIZhPsqDhAj3GNZOg+G4GNt7PCN+3hNMzB5RLRxvyDnky2uol4alOtJepyPWdQShEvmbLSkVS3cMR7zCQrj1706N1I6pW+nWOjSj7DJYKgdTXHE//7t3o0roOMZa6ZFTsjdqIloiyL2K7cDsW+9Yzp13ZLOIvpUOC87GL6L+iFWd3G9G0shgP9vhhEvwSn4WyTF9wjMA9wfSs9wQHVU1qa67EaFATjqx0IPhOR2Jcp/HqyS1OnLvGy+y7hIVmMD/QnyHvt6HpdBD/KB+aSlemOP8ND25d5PS1x7y5tAW16DZcPG1ctkZClM++5WY4vBzJziUf1nqI2B2wiIhHA4h2nkrFCrnsdddG/vo0dow6ge3RxmT4aJN/dSt9x6Sx/GgQo+q+YevCcSyp7UxolwP0cxDn9CEbWkuIUXA5GmW9YzgmLKVjvRLtLpOOcRHdyNyhT5NKsH+lCY4ZVdBXGUzFvEeEeaQxJCyBsTd9yqRjuTbHVpihnVERF7URpdf7dtuF3DPfiu41b3TfqXDWcwKS5LLfYRQmp+Wx1OiNZGEOMSs3MNHVnVrrjdhU04YA04HkXt2E0Ypj+LoaEGeuRd44d6wmti3/f+WR6TapTDqchlP0+DYXLl4l+80NVtn5Myp8D5q9ZEtT+q6mOdHR4B4rVkylfoX3nE924UgjDyJVnjN02C/XdJRJhwdG+9Yxs02l0utWfZ8iyYvEGNjp69LhOWQyjQP2o9e3DqkuBmyrPItA82E8PZnIVL9LrI3UJ3DuPF52n8n4jnV5cXU3VtGVSduuwgpdL8a4+zCjTTWub/KgqwOcOGhLGwkxiq7GMFPrCA6JPnSWLWuTS7H6jFnVnQObdZCrVFy+pmMedu12Mkj9CLp2qshVE+fQmlXk9NIlyGjYt6XDWpPsIQ7YTe3I7cxQ9LYUs8FFjYRy6bAb+Rg90zSsQwPoVEf845qOY+aDePngOkfO3uT1veO4Rj4jJnMpFxwXcqjRLAL1BkL5mo5Wq7y4tdyS6+0moNyjLqInJ9DX3o3/ySheRkZxvXVbBnXuSPdu7ajz2XqMvBcPOXv+Ek9e5LAtagXVlJbiPLP429Kh3JpdrkbYvp3EHncFJCnkVqIO0yO7s3a5HKM6e+BxYQdT20rx9snOT9IhK8HNXVHMsTmD8zovRjYUJ/vhLc6fusqLx1loq+8l/Hoc71xm49nei/3mfajMp/Qqw+5VuHHlIlfvPeHmZg/i35qxwact3koByC4YT7/uXenWsRlVy9Ne8nIuYqRqQZ2JcxjYSJpnZzdiuEqOrIMqRMxbTB2bACz6VefRbh9aGlfi4iljmnzoE3zNcHg9ip0OCh/TUO8eCEHvf0iH/lE5Mny0qCjKYZOxEq4NbLF5n4DLeyX2uk4qZXQzQYtZq3qxLlWXRr9KCy6TjsnxOQxqV4faA2ZgNU+RNvn76NzVH9cT65jeRgpR4SV0ZtkyfIkPdVI1Cc0zJcJ5HNU+657vHQxhvv0ONAxUqVYxj6xwT+IGhZDaYgtGX6zpsOpzDV3r3ThG+tJORoLnWTG0HnmIjbeCGShTFsk7mRzO2tPv6DWoB917dqHeg2Q6j4xBx3chHWQqcnNPAgeKxhLhOYeq5dZRIh0TrHIISnKgVXURW9ysWV9lIKMfBbCxvgMrTIdSpTCbKAMTMvosRKcokZDbPYl0mUbF9w/K13T4lEqH9p667AoxojQ2XfSOBzeucunKXd69PE70sqfYbfOhS52SyEwx2aeTUfK/iMa4AXTr2Z1WdV9jruVAPwtv5narjyj7FBpd1GkRm0zfXZa/lA73FdRLteNU09ks1ez3cRRydZ3jV6VDskIxr5/f5/yRszx7fRc/p40oxsfT/6QL2lmt2BusXVbnD5/fko7AKQTnWxDpOAoe78PUJQ1zJ1fayJRN0xZdjUVJ9SAO65bRMSee+TpnsVvrSHbYVJblGBPjMYkaRa9+UzqMallywbI/4qKHRCgO4vAIBx7GrGdsZBQG3aqD6A5uU6aRqxGL04Q2ZeO0cum46HKWFQotKX5/AWM1Z8Zb6bBXSQWZ0P2Yj2hC4cubmKg409XOg25nfFh+oSPRXnOR+JiCJuJU7BKsTzVh01L1j2PA4qI8Hl2/yLkbD3l8aQfhxyqTGjKDJRMWMTQwmamd6vIpvWoBha8ec+n4ee6/fMb6kDXU1fbAVbHNTx3N/lk7F6TjzyL51f0UcG7tJh71Gc6oJjXLtni9l9BVEszT7/eHox1n13mgFf+etGT78pmoksFiAfv9TdDc/BZ9xd4fbwwtR01GPHYhRuXSIf4iC9Xalsz8qnQ4YrulASv9NZB+d5tFqktobr0Uk351QfSYuKl92KawgfBZzbh19gjp2zI4/KAVbj7qtJAom9L5X9Lx/v5RJuttwS1ehRjNxfSz9GFOt/plLF7sQ2PAIkYkbmF2l9q8e3QaVbUQ5kb6Ir7a5g9KRwGXI1VYsG0k3tNvMtyhHue3D2LRJFOqjp/K4PIZzqo12jJOoQ3rx/Upl47WvNixmIkeVYlNtaZF9QrcyAhGOfE9W0OMEXtwmV07t3Pw+E1ajtZGc2L7j7NYn/Wi5D69xcHdO8nYe4yC4Xo03OvB1lfNUewrV76ZLKOUFWhTGgn5UjoqcWylPiPXD+FKumpp2z7cG4hVaC7uxrWYOj/rN6Uj3KIdgQ5hPG3UigYVX7J23XkMI4JLpUPXqyTlyYv6UiIubwzBZssjerVrSKW7+7Df2v+TdBTnscPdFK+i8Wyzn1R+HRWR7mVISv5EQhaPp6JYLpme2kx/PJe0Pgew/E3pcCKg5S6GrmjMld36NK4ABVdXoaZ/BrsEN9rWLpm5KpOOCbEDObBFjQYVROwN0sNqQwHKk3uUh9RlGDh9ChUzPT5Kx9HAhWhsfI2eYp+P13uLUZOpFG+GUSVtztgOR5w37LEejv6RPqhPK48sSjRgxOTBXA5Q/Sgdn2bj1QnX00R85nIsx7Uub7NP0hGiIY6dWRr1+zRHpspzNoWsZUrUB+ko4NLaJXQ2uIid3aiymVExcVr0GM+wmgfo99VIxwfpkODRemNmbx31g9Khi//MmdxuMorBrcqiL0h3RXG8DPZ6fih4ezKpaVXOJy2hb1ADLu02KG2Touurmad9ksWJ7rSvU7K+q0w65BN6cXC9Jo0qfpIO21Zb6TN/NzN1FKhftWR0V5X2g8YwvEvDcl6/Een4TDruH4lBb3M+6xxUP5OOJxgu2oB1yHLa1/4kHenj3xMWvQuRXDOkX14idAOsOezDBcdFHG2ijJ92/8+kw5PrPqacqt2X8R3KopDQkPFzJ9KAZ5w/sputu7K430weHx15Slez5d8iapELF+q3p6mMOIfXp9J0nv/vk45ZLdlkZ4BvDRV2WI6kAoXcTtJjZmIf1rrJMrzjcvyvb2ZcM8lfSEcHiXs4mbtTVdECy4ltyT6ZhlHEMbo2qk/1wis42l8gulQ6VPDp4sUek55U+iAdc1fQLiOC9CJZmslKkX0ggt2SdmyMmkKVZ7c4uGdXaR+UN8oMT8XWlAxB83LOYzDbCLG+4+her3z4V703ypPq4a7yQTpqkHNoBY21Cz5JR/G78j5hItvsJ/5B6XhOipo8Xq2cWfgmgRCZBey0GFbGaI0OymsHsC5Ojfq/SrH6Ir2qrLck9/xa2vZJJOJyAvKNKyMqvIKRqh2j7JYilaxBpMiKcLvhVP0scnJ3XzAqFmlMVJ5M1YplNlJjwHS63QjB8AvpMO98Bj23MyyN8KBpjUpkH1tFK4VTbL+0jF7lJlOY/5qbZw6wdftBrryvhdqgCihMX80MS1ValkYYKtOs6xDG9G9D+eH4UjpSnRexQWoAw6/6c6D7cvx1+iDxPodoQ3OODjFlzptYwu/2IsxpKhXff1hIXiYdBlnlQlciFcdXo7P0FD16tKB68WW2JInh+lE6yiaRnlw/z+70bew9/IIR5tPY5hHIeKdlKLWtgyjnNNqd9WmfHE/n9EVfSEcQ1RIsudxeg6XqfT7e5v6XdBQ9OY33yjWIidWlrvQLYlccZk5Kcql0GFzsxD4v1V9OsP5O6RB7dhQLrxSMrR0/Sofo2Q5m99cnt88gZIoq0GqECoZqfTizdDJ+uRZEO49GuuB3SkdJPYb15OhEF+7G7UY9JYo5rSRBdBevmTMo0IzDenSLsuv+S+nIO43OTAcU7LTZpGRAp+SDGPSTpeDlLUy0POiz2IV2R31Yea07IS7TqPyZdBwJs8HxSjs2eauW/6dE3Nm/Gp+4yzTu2JCCe0dYf6cB6WEzcJpowbCgJBQ71P4oHetsJxMX6MOl57VoJivO7uRdtFm0XJCOnzqW/8fsXETujQMEH6+O4fQuSJLPjbWubK+ni9aQBn94AXPug+PYznGEOebYqgyg0oPjJEek06ifHOYxV1jp68DgxuU3lZIFYg4LviodYyvuYVynpRgeW8/EVlJcT/skHTXF37DZeyHWdwazzXc2FU7HMWJ4PEtOrGV6u5LQtYgnJ5IZpXmQkL0+9C9/bNa3pMMzaREHzLXYX282EdYjOJawmcpDe3BxqTF75QwIWTiaK+u9sE0rJDzClmO+5r9POpSCmbc8CstRFXAbq4yYVQqaVZPoalOXK8dmsdtUm22tjQkyHI7Mhxuc6AmJs0eSMHwVa7W6I569H605bgyyX4lq3xqEmZhwoqUKwcYjytvoFWut1EivpU/grHdoz0tgXkQQo1t9sRC74BnJlvNYUt2MoGZ7CTrTAF9XLRp/ZQWyKPcu7sqWvDb1x314bV6fS2T8oHB0MxKY1SGPYGN1Tne0wWfYDcbMOvyb0hFqIIXOgrVohy+n+dNdaFisQzXQ75fSUTWP7TbzUH80k5PBYzgeao5SeJdP0kER17cHIG9zjqDU5fR+ewjH/TUxbHkco5XXWBriTtPXJzFW9qKJexCK9wIx+E3pcGfjjNfM7OnB9PQ1aPYWI8lsBkm1zIm2m0zN0pnAL6UD7hyMwj7yGhbeDnT4uM7g84Xkejw5HIf8snME+Tow5OP1nssuR/XPpKOYnAMeaCwpxDHejE51P8y1lQ2MP0Q6PkmHOYd99Qh7NIgE//lc27yeZw07UnmrPgHvLAhUuM7QyYcJPbqcFo83Y6bhwsiwD9Ih4u3VTYztGonewZVM7yb78Sb7tYXkv4x0fJKOFM8m2LWfjlzIJtTa3cJmoirPRwaVpld9K9KREm3DPjtL9kuPwcNq3MeZxbznFzHQ/SAd1cm9tgWFXu4obUxEu08F1ppNJ666GauWKFCrtE1EvDzkR4/pGfhsDWeg+H70p9rS1CIeN8U8zOZ5McA+kBm9Gn2lFy7iVPRCXLN6ErZsHBnuRlifl2PfKluSviEdzgqV0VNZTGdzP3Q7vcFhgTqpvdzY1O8ii+NfszLCikfbA1B2uknMPh/ehpuxcLcMSZHm5OxcznSNrSzenUyD7S4EPe/PSvuZNPjVLHoxZ1Lc0NhZk10rDChNeMg9ilE/I7qFrWVmw7vYLnJAStEb59n1cVLXovqcZRh1eI6eqjmVprgTpNGDpMWWHGg5Bz/NntzauYLBlheJ3rCUwZUvYTtuDu9Nk/Dof5surX2/Ih0rKEp3wuNwK4J8NZGVgivr3egVWImsFEM4EM6I8esJu5FKva2LGBVWh4xt1lQ7FIqiwQo0YuIotDXgik40PuOrkOg0n6hXpmyMmkbt0r/Uc1Js1bCpYsZpxyGlE1vFec8JMbHnZs85OGkO+DjZJXp1G8u5vyEdJX3CNn/kbc4TnLacXm8PsmS/DHaDnzPffjOOK5dR+8xq5i5YxfTkjaXpVdOMDmCQFMHM+pdQnRDIxKQoxj9PYJDVFVZv9GZQ5QvYyM+h2CwF95Gv0BhgxpDENDR71yu/nr4mHSDKvYLb5MlcnhpOsFZPHiRbY5xQG/8YI24HzviqdLy+ewh1+1XMMHNmWsdPT2P62kJyxwkVMdJ2p5OxO4Z9q5HsYEIgM0l3n/irp8flP8pggUkMWosXsNXYmgaWUeiOastXguCl0tFicjzaK6KwHFiMvp4bXfRdGfk4CuuEqiyLNEfmaSbq5vGoePnQ4VoY2gG3CE7wQ/L0qlK2M5I3fCEdJf2mDmNDm7N9syFFG93Q8nlL8OfSUU6z4NlZzMZbUdsjgIapLhySUybQbCjX1i9jvN8bNq234OlSjf9j77zjevzeP/5spyIrJDN7k733LFu2yiwjUUlDUmmJEkIkFKWiZCUqhOxV2ZLRkJH2rvfvkYjP+P4++H74jO99//l+3Oec6zzPue/3ed3Xdc71K9HhQa/bthierITvHku4fZSzonb0fr2/wtPxMtgBl0squG/QJvdJKJNXhWK/y5XGz0OZPW07o/aXezp+V3SQRaTpSKzFTQk2bk2wjQ6eDwayvyy86gtPx29FRylvT1sxyq0K7m6a1JJRQKlWNeSkizjvMPqz6BDlc8ppJVvzB+Fj2pNja3SZH9SBm/eNPoRXjdshhXekK71yTjBsRDB20RtJ27wULyV9QqyGkntmI5OXP8IpbDP96n/83/goOnYpm+LjvQiZCFuW+9dky15dYh1msUdyPrutxpEe7YHRtmfYe9iSEWTzO6IDEi97M94wnFW+WxnAHdadLWECIdhfaoPnJk3i9tuwKlKcYM9luOtM582QtWya0wz3xdq4iTS44zISk0Wr6LR4HdPqpWI6157KCxxYK3g6/jHK4AcbWkjijRBslloTXdIBAydrtPo3Lf/K9s1XKZmJsQS6W+F69Am0GIGThQFD2yvy6NxB7AxciP1QZ3ucjrhT48Ra7KWncnhBV8QzYzHv7crIk9vpWzeXiHWGGPi8QtdlM+MkwnC7UIvVZhOpIi1GYdpTDm6xwD4gFlT7s9ZhDWObluC9eCnOl+9BrVbomluzZEjrijCvtw+OYrv3AautlpMQvImj6Z2w0htI0etYlticx2jTQlTexLHbdAU7br6j+0QT7EzGUTktBkf+wKcKAAAgAElEQVQLG0Kux1OnyRRsNi2he8NqnPdyJkqiD6u0e5B0LYBFwXnstteheu4zNk2xBIsNTCwMQG3BLfSmSnD84BMGG6zGWKsP+dHuH/N0zKLGmwcc2OmE84HrH8jU672WfdtGIx6znwUzXSkcrY+/rTaJF/dhareNhym5qOnYsl5vJHJJx5k7wZK7ZRs+hy9nu+k0mhWcR29+INPcXRioWi7CymJGe01bA8jQfLgODuZ6NJF6S9ShLSzdEFI+yspzOXpyOY0rDiMqJP7kTsYab6P9ABNcnCeReWkfVuabiM2uylADa8ymD6BGSghahnew2G1J6xppbDFfTdVJVsxUUybGfwsHUppit7QfkR6rsd5xkuJu02kvXcwEw6V0KbqIze44Vq02omYlCbISL7NOR4/g97UZPboLN++0ZvehmZ9zmRRlcOfYTpZY7qGw9QCs16xhmKokFwJcWLohmOIqDZhuZIPpODWenNiCXVxtvEwmU/D8AtMXRLLygAU9q+VyYd1C3KsuY/eCdry+cog1y+25mlmF7vPMsZ07krqVP0EoO2nMhoXHOrFv+3iUxKG0IJObobvQtdlDQWEJ1FAnINIJmchtrL2uiKfZdCSKM4k7dwg7gw2/mO81Q+2wl5xMsO4nD0g25/dtxm5bIIkZhSh0GsEuFwtS/S04V3k+FlqdyE+6hFPgHYwWzqdS/nP8bczYcOouLQYvx3HNRNIPGuObP5e1i1txzX0NJh7RqE7QpOX7WNrouTKpTY2PT3EBz6+Gst5uHWfiMxGTkmWe+1GW1L39mzwdpanX0dL0ZKa3GyMaSfE20hGTiz3YuKo/Obd8MV7sxLN2k5jXIJVbjMduRRO8tJdQ29yHqe2rEeFhx0WpkVjM7krag1CW+ySw0X4Rsm8ecXjTWhyDb36wqfYsR47qtcbRxodBRkYMqFt28EEBL64GYb3MjiuZlek21xzbeaNQqRiTspJ53PB1xsw+gPzBs5lQNZmSTvNYNq4FiVeCMLN3Jyb+Dci1wnSzKzO716t4kxVmPmHjipXsv5jPWN2hpGZI4mCszUlXKzK6LGbh0CakxoRgE1XIpkVjOe62nkcNx2A8viUJFw8wz9SNfOm2jOqtwNX6M/CfXp9Da1fgdCyGpkMmUpqmiONuQ5rmJhK4wRy7oPt0GzoGuVvJDN3pyqjqrznt54LJ1vBym+oZELKnF+sNDTkfk4xS8wGstFnFiLZlYXFlVzEPTm3FdNUOnjSbxBTVbKp0n4++RgteXvbDcLUbT0oGM62HODLtJ7B8SgdSbhxmnqETuXLj2e4zj5zInSy12U86qsxabYWeZmcqJ51DY5Q3ZqHb6KsiTX7aZWysg5hluZRbNrOxj0z50Hq1hgNwWr+UF4FWrA1IpP+ogeSeeMnsMA/61UzjiIs55vsf0nf6FFQSL9Bg/iY05K+xao4ZUVW6sWiADBczxuE4LRf16aspLZWm2VAtHCwW0fJDqE3ZVUpGUhwBG9bgdqp8A3vdhTsI1WnExpWbqbrAnLntFci848+gNcUcPTQT5U9hSkUZ3D66E/3V5e8EmzVrGN5MluhAFxY5BtK46ySaZqbR3saejnccmR+UxtR6L/A8L4GW2WqWTlBDtug9N4K2YWDrSzpN0LKyQm+SGpXfXkV3iDm9dvuho/Yp90gOV7YYYVOsTeCynl+E5YjIe3EFe2tLgq+kIN59Lnts5qGmIs3l7foEMQ9r3W6/3CNSWsCzWydx1LPmQl7ZpmNVjAMO0DfZ57d5OsY0J/H6EZYbOnH/vRjd1ZdgbT2VehWbc0vwX6eLrfdlJKRVmGu7jnnD2pH3OBIbRxcibr4A6dpoWWzCcGKbig3IZaKj37wL9GpZSNi9ZEYZu2ExqRdyYmkcc7HC6UAUJYqtWWS7lpl9myFWmEbYDlvMdoaj2k2zgm33BC/s4urgZaL54YOG6P0DXCwN2X02h6Fzx1L9Xj5T1pl89KTnE+Nnz3S7IKAWI+aswGzZCKRe3cbT2AivmHeodB7NGmsTejaUrMjTETy1Nk5Gm1FZtoYZDbI47e3Aiq1nUO2syWo7A5Qe+LAlujarTScg9vYG5stMibzXmh0nrSiO3MiidcE0aTWchvmF9HR2oON9D+yeNmWv0djfhJKXvovFdqURgXfrYGTYkQfhMixZP5tXfgYcKJyL7eIeiKXHsmHXaWbNX0xDxbIVk4jC5ONM6aPHfVlFJMVLqTNoIS6m0yk6bsq+vLnY6fdETkxE7ps4ti1dis9zUFfvR8Q1FfwPTuPBqlkseNuTqcWnOf6oPitdrZnSvT6iV3HscDLD4/QzaDuOzXZGDGhS7Yt9KOV7Oo4OWIbCg0gSREPZ5GFAnyY1KUm7x0ZLa3zP3UWhlga224zo10KJe0Fu+L9oidXSYUiJf+GCK87m3mlvFq7YSq5qF0xWr2VM01xcTUzxi35Ln6kjKBKrhvOKBRQ9jcTQxI6bT6uhOasjj6XasHfZOB5F7GKpzU5y6E6/VvI0mLKIRYMbffOK8q8oIIRX/RXUhTb/BAKlJEVt/WJPx59QpVCFQEAgIBAQCHwHgVJiD1hRsafjO2r4Nxb5RXhV1X/G6UJ/33HIJ2arFnMeaHDUaSbKkilYLTJFbvwqVo5q8cdmi7IIM5tFxZ6OPy7x+Y5fhVd9fYKCb2nkf+NeQXT8b4zzv7CXguj4Fw6q0CWBgEDgH0lAEB2/N2yC6PgzJ3MJ6bcPY7LBm7hn6UgjR7uxM9CbMY42yr+TPPHXTQui488cjO+uSxAd341OKCgQEAgIBAQCAgGBgEBAICAQEAh8DQFBdHwNJeEegYBAQCAgEBAICAQEAgIBgYBA4LsJCKLju9EJBQUCAgGBgEBAICAQEAgIBAQCAoGvISCIjq+hJNwjEBAICAQEAgIBgYBAQCAgEBAIfDcBQXR8N7p/W8EMTpmMYXsHDw7OaPn/5xApfY3v5CHsHO5LxPy235xv5FvJFWa/5dGzbBq1aoRCxZGzIrLigmiu/ZhzV01pXvH7f6o9iwhLTZxVXTgxu/UPt/lb+1h+v4js1y94liNLq8afcz18S11vr+7BySMPU3ddasj+Nnv6t9T197i3hMSDi9G7NBbf9SOp8hOODSnJuMUKLWPOJLVlU5gLfWv84eSiNC+N2LgU6rVtSY1K5feX5rxg69LFnOqxloPzO1CWDvHPuLITr6C9aD/L9m2gS8kbEtJEtGii8ptjKcvaKsp9y9PELBqoNqTSp4xlf4YR31VHPjc3qGP2fDkBbhoo/oSx/NLM4uxodKc5M2erN73rf8jS8XOuksfYduyOaNMdLAfW/3wM589pvbyV7AeYqZnTOmQfs1r9Ij/0z7RCaEsgIBD4HycgiI7/8Qnwuft/V9EhIvnKPkbpReN+3p3eH5MRli3Q/86iIycllj3H36A5ZxC1vnbtLyomershC68156LXEr7iPI7fzF5BdPy3D3Qxz3znohs6CJ9dWtT6Tcbk36tfRN79Q7Rsvw67WxHMbFu2oBXx8uIBzPa9wcp5Mc0+q+X/1kC+FB01IpyY619E2AFryrLG/Pp6fWsPsyyi2Lh/K62qlaWK+ysvQXQIouOvnH9C2wIBgcBfTUAQHX/1CPxt2v+7ig4oynnH4+fZNGjR8B/i6SjL2u7HoCX38D+/ljZ//KH84ywQkf3mJc/LPB2Nan2XN0YQHf/tA/V9C+PS/PfE3X2FSuvmHz0dIvLev+ZNkSwNav0qc/1/aeIvPB2lb3meJqKZat3f9XQUl3k6krJpoNoAWYmvVb//pYH/sfj3sf2zrBE8HYKn48+aS0I9AgGBwPcREETH93H7S0rFn3JlUXABx7eZIpn3nHUjLFHYtJlu15yxisqnXXEUu8IK0TBzZuPyISjkvCTcewP6tgd4W783Gzw80O6sVLGYLc1LJWKvCwstfVDs3Jfuxbd5NTuEg9Ma8TTKj9UW9kQ8rsQoA0ss9cejWuVjcqMvwqvC5zTiflQAaxeaEfmmHuOtXHBe3JO0aH/0NU24hiLqppvZtWxoBbMXx2wxDq7JNnddquS/YKmRJ+PtzGj52B9Tl3O0V3qGS9Ares9ahef6mYjuBjF8yQ32RNpS82Ekznr67E+CPn3VCL/Rmmt3zKnz8ja7NxhjH/CIBr1m4eFpQ0f5dM7td2O+6S4UOvSih8RDnk0N4IS2KgkXArFeZUvYQ2mGLzRn9fJJ1H4XzZoli9l/8x3Vxq7mmseiCm+DqDiP+5E+6Ok78qBQltGGrmxZNIyLm1dyMHcA281HkfcimlF64azzm8y+iaPYGvUaxVoNmb3aC/PBJWzftAGPAxfIqTKYdZ5WTO3TgHuu6sy92AjpF5dIH+KCZ+uzmMW14uiSOiwarsPZtEIycqtgsDUYqxESeKy1ZqN/FO/bzuLwzjUMaFyJ5Ev+LLOwJ+quCtNnq5LxtiPOW2bz+vx+TGzWc/VhMeMtNrNWbyjVcu6wYuEy9kc9QrahERHnjGkqWxbnIuLV1b303XyPZS2z8XQLIL3/QgLczOlSq5Dbp31YY2BL9FtVtFzdsZ7RgOPa09lepRPy105Tbd4m3AYWYLXSmkOX7lF79Cp8HXRppVSpYtxLC9M46LCMNTvDyFOZxjZPY9Qk4nGzX4nnqRRajDZkh8tiWijkcfuIBxZGTlxXHsCyzu+IllqBr/Ng0i8dxszalvBbuQxc4ozLirHUlStXdaKSPJ6c9cRgvg03xLtitMGJRaMa8DAyCLdlKwl7p0iPSYuxXqNHu5JbjOhpR/NZTbnls5+4BpoE7LKizmUXhi7ZSGaxHFVHruDOfl0ubV6N5bYQcsTaYrzJiTnDWvE0dBP6q9y5l5rHqPXhbOuTSMfmzqx7cJSh0o/w2b0Rxy2hZFbugYWrNXNHtuLlPl2GBVSmv/gtIi+noG7mjuPiYdSsCIPLJ9ppFAZXG1ISH02RxhaOzamC7xoTNp5KoGXPqVi7mNNZ6iE6H8OrlC9tZvHhIo5vM+F1zAms55pz+HkSWVm5yIxz5sqa2qyyjsR5mwvy6TfZaW6Fe2QsVesNxNTVlul9mhB/bg+zlzvx5FUB6ot34LayHylR/qy0ceLi3QLUV2zEcekoalXYWUrOw3AMza05fOExKhPM2Gk2jw65R1Dru5/eo6Q4ffoiskNM8HPWp13tT3PgC9GxcTiZV0IwX2PDqZs59FvohJvp+IqxRFTMu5gTmFpYEvJABWOD5lw/ooB9oCkp28azMduEvWuHIp52g5UOfiwytUU5/zYuSyzYffkuSmoLcNu0lD5NlSrCmcpEx9wh+tTp1Y7d+8Np3nMhHjuX00I+l3BvJ/Sd/Cip1BLjjW7MkA9h8ppSth4ypUllMY7Zr+SUgjrr5zbCd60FjvsiKJIbzgZ/J8Z0Uq54p4oKUzm8yRa7zYE8z+yC4+EtaPUuxrFTeXiVufI5eow4yeZLXvRUluD4RiPOVdXGtuNFhurcRq15PAfO3Kb/4g3Mqp/ESvPtVO2my9adhrSUTcHA2BKluooEbD+KbMfxbPZ0ol89KRJun8RZR49DKYr01bbEw2k6cu8e4eNihsXuG6h1G0Dp1VS0zgYxXTWb88H7cbV04HKGEsMWWmC5bBLNqkn/NaFff8m/qdCoQEAg8FcQEETHX0H9O9v8z6LDmhlb03H1caCbKJqRg30wv7yPnu+vEJ2jwvBe9bnvY0b3nS15cV4PlQ8fPEtJCN/G2HVP8dhvS8uMa6zU0uHt4hPs7fKYEYO8WXpyO5Oa5LJLbwx3+nqxYb4aHwI0vhAdYeMl8Yl+w6hBPZBLOEK/vvtYG72BB3bbqWy4gvmdlX7zBfY/iw4fZi45hu6O7airJLJwgiuD9+5mXFHoB9Gx68RyIpYbk9xzEWtntuSSxyombK3J1ZgVZIZHk99cjZ4q+ezW1WZfb1f2trqC5toYXH0caZtzE4s5c3iiFURg35eMG+6FziF3prUowGfpRC60d2Bihj8+tfXYNacTH9exFSNVmJVM9MX7tOzfH+mXEcw0OY6V93qyvFb9RnRsPGKJcsxnT0fr3IdYjNMmeeoGNml1Ie+mF9omZ1i8cyN1j81k5gk1vPdZ0bWuHLf2mrMkrhVRzjpIUEjSGXfm2d/DxMMOlbhQEpsMp09zSUJXquMhv5YDBoosGzSHxnYHMemvQJCLCcEv+7Jtw1DOH3pCV80B1Mw9x8LJzozb4Uury8tYkarDXsMhKEp9+eX7o+iYvo8FWzaxsE81jlvNYKecGf56Ndh3KY9pI7shedeHLv2O4/VkM6krx7I8UYPjgSZ0qiXiVnAwYl3UaV8rG8dFehRqrGP1+E/7Z4p5EbKCxXvr4LLLgNoZsdyJLyYz8R3KQ/rTvnIi9sPGkLjyJE7NbjB0gDeGEbsZrZyCl94UTjd2wde+Dad33qTT9OHUK7nG0qFL6OIZzrwutT6Ipoy7hxg61A+jMA/GNcjiyO7HNO+WymLby1hut2dwzWz8zbSxT9Xi9LqmaPefT9WlLrjP7cAlqymsE63g+MYhPHX5tO9gJOnHLDD0rcV6jyXUeBvFctsjzLOdxxUjC1RMPZnUqfaHhVrps5O0ae6M062dvHQ15HDThfgZDET8RRiG4+zp4unHgMdrGORcipe/E4OrXGfOtK1M9fRlbKtqH+dZPtEOI9E91wOfvatoX7UAdyNzkrrOwWZme2752qJ/riX+Vs0xXly+p+OT6DjmvhQPQ31Suy9mtUZllus60M3YDnX5CywsEx1bTTi4ZC7PB6xh/ZzeJJzewtx1j9gS4sTZjebID1rO/F6Nyu0oSCB4zz06TxlM7YILLB5rxbCdR5jcrka5uMuKY3lPTRTXBmE+uj433ZfikjKKbdPy6dXfiRle3qwcXg3X+QvIGL2etVPbU/654gvR4dyB0x7X6TRjOPVFNzAYuIAOu86i1612eRsZdzEaOZN8PS/WT6jLxb2mrD+sgvt/Eh0rDbhoOYfYLmtwnt2dO772bLutwrZ1c5CRKN88UiY6tLsvosWqnRiPq4fr/JUUTTBnefc8LseJ0X9wOxLCXDALKWTfBnVWT7Omm5U7k9vmY7nQjtaLrBlR6QYX89ozorMy17etYNvjnmxdP43KUuXCPf/hcYJSVBnbuwlpR83Q3VsXD28N9vTp9Yeio+PEw6zw9mR26xdMHLCQ2jobcFjSh8MmK4hrNxu7CdUw0NKjZIgJDrM7E7Zan+31l3BGtykno+/Spms/6mTfYM74jQzZ64HqOTscHjRln5M2Wdf2o6Ppx4IzgXSOcWHI9hKCfE3pLJeEu7YG59psYo/NSBS/2iv7nX9iQjGBgEDgf5qAIDr+QcP//4kO/cdqXHCaiURGLPrtLOh5+gCaddK5FOrD5kPXyEm5R9jrucTfN6LRhz+WYm56rWHVkzaE2E9Dik/hVVuwlQ2kl24IvQY0R0GshPePLiA1cDcHXNXLN39+uZF8dkOeXDvNLhc/4nNfcyYcPO4E0eRhBKGXw3lR1JYFBtqo1f8cYvL/iY5Fe1MI8FiDXEEi6yesRsphMzMkwj6Ijh0hC9hj4kB/IzsmtazxxZ4OE2q/uscJL3eC7iSTfOsy6UtO4Kt8EssbdTnkPBspPm0kX8fGmsfoN/8Aan1aUFmshPQnlyjquhmP+ZU4HHaeu8kwRVcf9Q4qFbNDVJzP48tHcNwZwvt3r7j+pA77LnlRtNfyD0WHasJJuvb3we6SF2MbyIDoBWbTdVHR30TPaF0snhtwwG0sVcVLvhAd2hQmXWHJZHuUV67HUqMZvHnAgf17OHbpMe8fXUSi/y789Ivo02k/7g/2M7CeDJ/Dq7R5dz0Ur33BxL95zf3H6Vj6Hkdd/iYbd57mySt5NA0XMqxtHaTKl3nlno4lCYRcsqa1RAnJR1YwYmMjjoXMIutGKLvcg3mRnUx4pAL+D7xIXzUOl+4eXFyqhiQi0h5fwmP3fm4+Tibh/nOGm+3GdkaHj1+B0zmuP4A9qlvxXt6L8m/fxbx5coODu3YQ+TiVhKhIGm+8jnOt47SzFifmjBGNJb/cSD6I9zcj2bvHj9iUVB5ce8A8v8ss7aWMGEXcP2hDd+8GPAqZT52Pm5Sve1nhENcYfxcdJCklNdyOjvMKOH1qJMuHOaB9MoCZLWVIOmzIpOC+HNujwfMK0dGHiIX9MIiqSpfWtREvzubOI2kcgzejeieIvZF3yWk+DHPtMTTKOvNBdNietcPPeDtj9m5Du1lZL1PYOnUU9yd4MS/XDc2DA4k6ok0dsZc4LFhI46V7mNqu5mfR4aiO0ztDfJzUkcm6x+JxU4mTakR9RWny3j4lIlGDC+Hq2Ov/VnTsNDMmrYceJkNkP4iOnib2jKz0UXQ4jmethhMa/oEfRE5e8g2manqgc3AzDR4eJMTvFE9l+rDCdArt6sqQcOkku30O8vB1KvfjXmHsF45Op3Jxlx3jS50Oy+k4sg/K8hIUvH5MjvIs9qyoxdhxJ9hyZS+96opxbMMyzladg+Pczr8VHW5Dybx9lj27fYlJTuXB5Rh0DlzHsE/dchGXeJaeHdwwverL+CaV4NVhls66ztL/JDoWjsCu23judxyAanVZct8+JV55FNe9rVH4uIH+F+FVdSU5stqG2+2mYz6uLpeCvdl59DLvXsUTX3s4V71XEeGwgrPyY7DtG8cchxzW7TGlgXgSRzz3EBx9lzeJ8cioLcHbVQdF6Y8CPv8Vp3z34R96hfS0R7yqNIn9Ppr49Ptj0TFyyXPcjzjQqnoKy7SN6Gq0mRltq3HawYx9EsPYoaeKgZ4zw9c6Mb6pHLf2mKP9ajS3THqScvc8u2x3EFuQwc3oHJafPELVg7bcbTULRy21zxvJD21FwcuUXQ0WELK8FxKU8DJwIVN9unAwYD7KH7yewiUQEAgIBH4MAUF0/BiuP6TWrxIdWfcwbmuG2gkPKvtY4F7YH3fLcRSecaKtafVfiQ4z5l9R5ZzHQhQqRMdWXOucpIN+DheurqDJxy9fEpLSSElJlLvfK0SHD15NLzDU5TFbN6yit/gNBnRzYeWVw0xsKkNJURG3Dq9j2bnKnHRfxqfzYr5KdBQl4zZ+Ndi7/VJ06K2ik4kzczrXqRAdEacms2ueNWIT9bGYoEL4sumsabUeX+UQ9E5X5fQuQxQqRIczO5tE0U3/NWEXTWn2sX/iktJIS4pTWlLEy2sHmbz8KhvDXej1ceP6mxg/jC3OMtt1LW3FH6JrcICl3hu+SnQ0fX6a/n1dWRp5iOktKkHpY8ymLKWN2TZaRc7BMskIP5cyQfdZdJxz0OSkoxGbsoYQ5DgJhYIn2PcaT9L8Taye2ZGnWyewpqycfhG9O27E4dZxxjVX+Cg6ctHXLmLs/FjsD9nQv1EiK0ctoc/WE0xpW4OSogJe3wlEe/BuFl078qHcb0VHIbEeM5h1YiCuM14z1jOf49tN6JQfgVonTzZ/FB1ufXdxQa894jnXMey9hPprdzBvkAr7zOaR2G3NF6Iji1MrBuEuvpZ9jsOpLAaFiRcZN8KVAets0e0vw/6RfTijF14uOha842KcA+3lSj+eXjUGT6239B98FJvQDWi0SsO231iUt3wSHcU8CrGni4UUN++Y0fTjuN7ab8HSS3U4s0UfybIF1jFLethW45x/bxYOsP8oOmRJPW7CuIAevxIdg7ltPxq37OXssByEfNnkFxNHWkYacVEpRYXvuLBBH/PYkRyyrc2QNuuxi3Ig2Hgd3bbsRb+j/AeB6TpGnfRFAUxKdWLiJ9EhnozzooXUX7jrV6JDA+f0FXg7DEc25zlGumvoYmiNZmul8neKmCRFb28y+1fhVWWejl0GYzDecR7kKzPZxgeXeUMpeR5c7ulw1sR2rCEDPE8xs6MSOS8vM2XefgwD3RhYGYoLc7kfYs+6oMqs1qvCJJ0rrA2xZ3CTVFYNm00H90+iA0qeHqN5E2fW3wthRCOZD2aJS0gh8dSfbkOPfRQdEoS6GRKhoPU7omMZe+Zl0r//IazDXBndOh2HPiOpvuXXosOS+RHHmdexyh+LDuOp7Bk9jXoup5nXpdxbIiYhiax0uaT+IHG/PL2qriQn1thxs81kRhX4YB1RH9eNsymN9WHZ3iR8PWxJu+yF7v7HzK0ahX91R3xWdCJs5Ri8qyxh25IRvD7hiMNFVbZXiI4cLtiOZcXbKeyzmELNR1uY6ljCth8iOuSJ2W/JrJcjCZ9YhM5qP2aZ2jNG6RWLNe1R27SdqgfNiVKZwc4lfT+LjqBtVPPVx6zSfG5bDkWCIh7v1Wb+OQ0Cd0xDSVIQHT/kz1uoVCAgECh/L4tEIpHA4p9BICPhPPq2/vSZNJ7qL6NxsItk7tHDdLtmTYWn45PoCPVE5dR61sfXZeHY5iRd2I+eb6cvRIeINzFHmLciEDXtaXQjnvWWtijanMdvaA5mk7ZSe7Y6nRtV+xAeVa99T5rV+Hj6TYXo2Me+jnFMd7rOnDmjqJ56nVVLw7G4fIA2RfG8fp/Lq7hIgt82Y4+1Fp8Oasx6dppV5oF0nToW8aQLrN/8BMfIPbR87EOFp+N3RMfuMDNi16/icHJDZk9sxoPDO7EK68TV6/M5vtKR5+0GM6ZJCee3OXBo4E7ODH+N/op9tJg6jV6Sz3CztkNkcpqQ0cWsmeZO5anD6aZa/UP/6rZRQyE1nkdvM8hMjmHr4WzW7zWnnVz5n/D7RydYbXOM3tPGIvU2DhevR9gf3kTD2APY7r7LRK0hJEYFYOcnzZG4rai+iGTyPD80VmozrI0K97eb4pnbk3kjW5F56xihj9pg7zKTtzvG/K7oOLa4Hjpa6+g8bzF969dEWaUy5y2MuN5xFmM7V+F+kB2nZK0IcGrFnkmTuNlZj6ndanH5kBs3xCezfbEii/TPMNpoEsqlD9mzOQBN90MMlnxObEouhckxeKy/jX7IVgY2KPsi/80jnmgAACAASURBVNHToelKP93ljG5WysltgTS1cGeCWCijNzzDfPEwFBLPY6J/hU2/Fh3593GYbEiR+hy61BNxfO9uqo51/EJ0iMi8vh0d69uMnj2G6jlJpGWIcS7kPPWmT6GvUhonrE1IXn4Gn75vmDXRloaTZzOgVQFhq4xJGOSNl14JOhN9GbFKi6aSCey3c6Xb5qiPno4yEXOBWVMcaaw5g36NITq0iJkmTXAy20sjjbH0qppF+O5DyMx1xELtNRo97f5AdKhTGrMfK8cH9JrZj9pyUkhVU0ateU2eXInlHYU8PefHyZzxbNWVpl/r9ay764fiKQfMbyqxfEoXSl7e5GRgIcv2GSJ5bAnjvkF0KJTkcmLjRs5k12RI/2aULe9lG7anrfST3+zpOLZlFvYGxsj3mEpnlSrIVlGiWYtmiCUdKRcd2+yI8VxNwKvmaI1szcuLYVwT64jLqgkk3rxBYkYB7++Ec+ZFY4xnVmaJXiijTKbSQOwJ3i57GLkl9KOnAyhMxnfpfG40m8qQjvWQlZCgVsN2NCs4QY+vFB3eS8XRGefNcEsdmks/w8/GiY6boys8HRQmsUdnMsG1JzFvcBPiz24l6E4XvAKtqHZvG4tcktGc3Z/sa/44X5Pi4F5HEg/aEZDagsm9myEpIUWtRi1p3fiXezoqjsz9QnRMrHQSuyNFTJ/aldc3j+D1sBrHPKyRzbjPiqmTcb/ckCOxBxnVWETkel12pvVCu08jnpw9QHTOALZViI487ngsYuWdNizSaEtu3EG8oxqy9QvRYdkzByfNZeSrz6azcho+q7fSaLn3hz0d3+bp+Cw6zk6XwdhmH13HT6BR1hO22Bxh+H4/Bj7zYIXvc2bOHov4k3BWr7nK6otHGZEXyiSjk4zVm0RbyRQObQqgs8Mu5jS6j7qqLqMiLmLQu84/409RsFIgIBD4RxEQRMc/abhK8nl66yxB5+5Sp3F7FDNyqK8xEuVXl4h4X4up/VojXviOs3vOU3uSOqqSr4gKDOJOvjytm9bmfqIy8+Z0+Xw+fmk+L29H4R9598MfdAPxV2S0GsuYVlXISHzE+YgzPHyT94FQ5wnzGaCqWO7pEOVy/2ggMY3UmdxShrvRJzl5/RUNmjZF/EU2bSb25cnFEzx8kYZcjcYMGDaE1iqfw6tEJfk8uBBK+I14qrbpQaXsArqM6Ef19HuEx+UwZlhPJEtyuBlyEfoOopVYAgcjUhk5uQ8KGc+JDDzBg0IxWrVqQvzLKszQ6or4yxgCgs5QpKhM0xqQVG8wOp0USYq9wIHTd6hZvwWNZN7xrqk6E9pWJTP5MRciIrifWt6/DhrTqHk/ioj4JJCvSbeBw+nbsixsp/wqLc7lflQoEbcTqNS4Iwol4vTR6E9dsSxunT7GuYepNGqvRtZbSdSn9EWpJJPbkccJf5CO2tCJ9FYp5GLESW4+TQcVNTRH9KJhNSlSrx/iQlYXNAaoIiNWyuu7F4h4W53RzYoJ8g3n9YfW5WjXeyS9VLM5eTCM53KN6ddExItiNUYPbEzp2wccPxrOs7y69O5anaz31eg7qDnPL4Zx6noiSp06US0nlca9BiFxI5jDsWlALXqoD6dry9rIlA9qeXjVwpvYrRvIq1uvaNxzEAO6N0ehJIPbZ48SEZtNszZNKHyQSdc5Iyi4cJgb9YYzrUPZwq6U14+iCT15mTc129OxRiGyDbrTu9XnRR+iAh5Fnyby6gMKFTsyZlxX5FNjCDx+Dal6TWgq9Y6s1uMYXTb/4q8SEhxNVr2W9FUuIF6khkZ/ZVKuhHPkQtm8aYdyXjLVe4xHra78p2/ZpL+M4/SRcJ6L6tF/9HA61Zcn7fENDh29SA5VaN1zIAN6NaNSbjIHfa/QZuJoWleXIPdpFIcfKjNhRBMybhzifGYXRg9URVqUT/yN80RcjiOroATZhu2YMbgpZ72CiS9rVaUTk0b0pqFECnt2XaPfnAk0lEjj+rnjXLj/Dmq1YsyogTSvKcO7uFMcftSAqePbIC+WzbXwcCp3GE7Lis32xSRfDeZaQVdG9m2EdNkegcxUYqJOE/Ug9UMfq/SYgHaHSoSF36ez+gDkk28S/qSU8QPq4brYgKfV2qFasxIZyc9Ia6mJvWZdoqJf0H/IQGTykogIDed+UhqKtdQYPrYX9asUEnlgHzeTcpGSbsZwzYE0ryPF0wunOHHlOTU6dEQp9xUqPTVoU+vTZwMRRe9fcubsGWLi34C4FC17jGdYyxz8A58yeMYI6iqIkXDzLM+l2tCvXe2PIXYlH+Z7Odu6vL4aweHzT6jaui1185NQ7D6BLiqfDooWUZSeQNiRUB5kVKd/j3y8zeMxCFxDk8q5XD5xjMsPc2nVuy35Wbn07duPKsVvuHIqkmsJKZQgS4uew1Hv1Qzxjw9xaVEyp49do+2QkagoiPM0+jKva7SkS4NSzh0/wZ3nuTTu2IJicXnGDuiONBkcNdFCJ34i9wK1qC0pRuH7BE4cP8mTV4qoda1FSVEd+g1sU7FvRJSTwqnjR4l9IUO3/g3JfilDn1EtuHfAF9EgbXo2kOfN40ucCL1ETsOutKuUiUilO72VkjgUkcng8X2pIZvDmdCz1OkyiFY1ZXl+5Tz3xBsxrIMikaev0ahPP5pVleLN/YucyGrMrM61eH7nHEFnYqmu1JzqJSU0UFeng2IOd86GEnH3DQ2bt0YyMYMWmmNpXbWQxNhoQsJvk0dNug4fRve2dZHJec4hz9Ooak5DTeXTM/VP+oMUbBUICAT+7gQE0fF3HyHBPoHATyHw6z0dP6VRoZE/iUDJ+0gWTtqB5vatDFGV48xOc5xediPYbmqFh/FPauqvqaZiT8camlb9eIreD7akJCuBdTONP4Q0btZQEU52+sG8heoFAgKBfz8BQXT8+8dY6KFA4CsIiHhzJ4gpa16y4+Cyij0RX1FQuOVvQEAkKuCSnxOm6/1IyhDRvu8CLB3mo6b8EzNv/0gOb05jbRSLzhYDGlb5OUcspT2OYLHpaQz22tOjIinpj+ykULdAQCAgEPh3ExBEx797fIXeCQQEAgIBgYBAQCAgEBAICAT+cgKC6PjLh0AwQCAgEBAICAQEAgIBgYBAQCDw7yYgiI5/9/gKvRMICAQEAgIBgYBAQCAgEBAI/OUEBNHxlw+BYMC3EBAVpHP14mPqdlWjfuWfE9v9LfYJ9woEBAICAYGAQEAgIBAQCPyWgCA6/mGzoigjmSsRB/ENf/Dh6NXZU8bRqWnNjxl//2Gd+Q5zS19dRaPvWqaEHEC79acjPL+jIqGIQEAgIBAQCAgEBAICAYHATyMgiI6fhvq/b6gk8xmuCwyJajweqzl9kHp7m+Ctd5m8zZxW33C6SsmzE4wYHYR12FZ61ZX+7w37iTX8oegQZXLaUhenxhacmtv2Y36An2ig0JRAQCAgEBAICAQEAgIBgcBvCAii4x80KeIjtzHT9TkHQhxpKP6l4aUUZKWR+CyFXPFKKKmoUKuqDLmpKbwplUYqP4332eIoNWyAUqUSEs57MXLcIUwPuTGySzNqSmSR8q4AUX4WhVJKNGpUlYKM17xMTqNEQh7lBirUUJCBolxevXzO25xiJKvWpUX9Gp8X9aJSct6n8izlHRJSVVCur4xiJTHSU1N49SadYrFKKDeoR7XKspRkvSHlfTEShem8LxSjZl0VFEqyeJGcjlwNZerXrQYF2Tx/l0VZEvTUpLcUV66Jar06SL+99tnT0VKKjLcpvEjNQEJOkfoqKkjmxrN3kRbODQ0JWdAd1Qb1kRXl8So5hbSsPCQq1aRBg1rIS0tQkPWGl0mvySsqpWq9ZtSrXMKzBy+p3LgpNeV/Ti6Af9D0E0wVCAgEBAICAYGAQEAg8N0EBNHx3ei+tmAJ6S9jORUcRkKpCv1Hj6BLk+8Lhzq3xRjXhPYEb9D6RaKq/Dd32bjBh+T0QiRlIC+3MXqOM3njZsDSs/JMHFSV1LinPJYfiof9YM54WrPK4SJD5mgxbd4c2rzYjqZdLAO7N6NOs6EMbpeGd/htRDnFlGRn8UZMlRW2uijePMDmMwlUkhRDvtMYTKf04pOfJCflNu6bdvIoT47a0pVpOUKDofIxOO2NRUoOitLTKa7TiSXL51Lp0jo0HR4xql99Xr9+yNvC+nRr34jUFwm8eKvEcjdTmqefYYLxNnr3649U4mPuvMqg6zwHjNu+YuyH8Kr9DMsOx8HvPMXi4kiUFJDfeBIG3d7hutiQkGoDWTR+IHOmDiEhYAuBT0qQlygiLSmXJiOmsmxaO85udiLilRiS4mKoaS5jYt37qNfXZuiZKxj1/ZyN/GtHWrhPICAQEAgIBAQCAgGBgEDg9wkIouMHz4yiN7HsvZZHt2r5pIvkqfz2Is+aajG+ddVvbvmUqzEH8waxw3zUF2VLuBuwltkRNTjqtpCapQlsGDiaBItAJly3Qe+VBufXT6Zq6ikGtnTHJuEIQwqO0aGbN5tiAhhUX4b4w5bM2QOeuyxoKpeJm4ERN7vp46HTBYnsu9gN1yBxiS8THm3FS3EengYDqCYl9gv77wU5sDZCEbf1ulQtzeRtTjInJg/k1IRD7FrUG+nsJ5jOW01DXXvGF/gwb7cYW3aYUP3tKWYY+qPvvIFhDUvYqr2CeB0nbJrfY8J8f/S9nNFoKMeDA6ao+7Ti4s5O6A22Y3LANgp22xDTWReXWR0puh9Mx0EH2H5tC7mO0zFrvp7YZZ3g+XEG91/HnEMBzFCrSeLVfehuuI3z9nmc0DOhruF2ZvSoXy7iCtOJvfKQau07UU/xnxV29s2TSSggEBAICAQEAgIBgYBA4CcSEETHD4VdRNzBY7zqNpAhDT6KjKxz7PCWQWtxD2S/se1LO1ZidaMhJzwWfd44XlpA2NqFzLLzI19GqqLGcZ7nmBXngIHMImItBiCRfg3tGiuZEn+C4UXHfyU6rLEIVWb7pnnI5z5l0Sxnejs5odOmzOZ3BGl1Z38vP/ZNqcGRHbZYHHjOUvstLB7RGokPq/USwtYv5kDOBLZbDkOmLPQr4wZzlabQ6fxllnSviagoG6clxpSqGzJT3B/j4Jpsc9dFIvUs2qtDsNnkRAfZLHbpLCVqnB0bOz1mwqJwXE4600mylLfnNtBqxnsiz4xh5Sh7Jvqs4/a6Gew8+RBpyU+xZr3wu72HkvUzPoqODqRfcKP5pGTOPHKiXRVxMpOimG0eiLmLEw1TzmFkYM555Un42erTrXGVX3iQvnF4hNsFAgIBgYBAQCAgEBAICAT+AwFBdPzQqVHM8zOnuVylHZM610OCErLuB+B7qx2zp7etCE36WhOSbwQy1yQMPfe1DG9WG/HctyQ8fMabhydZdrEqR5wXUvfTXgRRNuFWc1j6O6JjhCiMnmo7sL11iGGNZIk//Fl0VCl5jdtyE2K76rNldmfE3t3AfNhsqq47xqphjZCglOQrfgzTu8rO8670/LCBXcTtA6uxOVWFLZuXU73oDYlpLzm1YBIXxvuxU7cnEu/jMDPcRBcDG/q+2vV1omPOXnS2OKPZUo7ojfosuzmUsA0tmT+o3NNR7GNLTLu5OGp1Qa5c/YAogxNG01heew1xK7tSGn8EjZGb0Tngy9RO1Uk458Wq/a9Y52JKg8rSIMok2lGbFfcmELR1GPdPXKHOoKG0VKr0tcMi3CcQEAgIBAQCAgGBgEBAIPAHBATR8YOnSGluMmfOXeLa0SPcL23MsGFqdOg7jLZK3+rngJKC91wKDCD02iUevytBvIYqQ7t0Y1D/BoQEBHH/0kPyFcq8HU3Qc9AnZ7vu74qOkUovcJ6qx0nJjiw2N6JjkmeFp6OqdAkvrxzBwfMQr/MkEJORp26jYaxY0oe4ne743UsgXyRGpSYarLOYRC3J8sV+dvJtdmx050JSPkryKvSbOZ0RCnexcAklo1SEeH5l2g4fwexZIymMdPw60THLmbYju5Nx7xnI1mXMClPGKcUzpmxPx+F9DMk7z+7Dp7id8B75MjuUJuG8bjhZJ92YYhpBzymaGOuN5kWQG9uiEhAXgwK5RoybOJPJXYtwM3AhlmLSSuUZOF4fve5vGd9Q2NPxgx8JoXqBgEBAICAQEAgIBP4HCQii44cPuoiSogJysnIoQhI5BQVkpSW+O4xHVFJMfl42uQUlICmNgrwcMpLiFBfmk5OVS/GH/kiiULUy4gU55IjJUrWSFIiKyU7LRaZaZaTEoTAni6z8UipVrowMheQViSEvJ4uYGIhKSyjIyyYnvxgkpFFQkEdGAvKzssgpKgZxSSrJyyMn/cUJTyIRRQW5ZOXmIyYujbyCPNISIvJycsgrKAIxaeSryH+wtbQwj5xCMRTkZUFURHZuIXLyckiIiSjIzqVIuhJFz8KZsCgMp2AbmhYWIikr98E+CVExmZl5yFRWQEaslIKC3A/lP1wSclStWgnxkgKy0rMpkZKhsoI84qVF5OTkUFhciriMHFXK6qGYzPeZFJWVk5KlirwcUmJlv2UjVUWRSmWQhEsgIBAQCAgEBAICAYGAQOBPISCIjj8Fo1DJn03g/aOwL/Z0/Nm1C/UJBAQCAgGBgEBAICAQEAj8TAKC6PiZtIW2vppA/rt4AkMTGDp9CHUEp8NXcxNuFAgIBAQCAgGBgEBAIPB3JCCIjr/jqAg2CQQEAgIBgYBAQCAgEBAICAT+RQQE0fEvGkyhKwIBgYBAQCAgEBAICAQEAgKBvyMBQXT8HUdFsEkgIBAQCAgEBAICAYGAQEAg8C8iIIiOf9FgCl35FgIFROzdRGpjTab2a8Rfs20kiytbzLjXczU6nWt944lmJZzy309hy2FodKjzLR3/B99bSOxBJ8JF41k0qS0yH1Oz/IM79BvTRaWFHPX1p1KXkQxtWfMHdk1EzpMIdNzycHcbTa1vfABKnh7BwS+f+csnUVvuGwv/wF79/KpFZNz2wyaiAVaGfajyjXPyffwZdoQmslh3Bgp/0Yl5ovcxOFtv4GrVYXiumcHHNLY/H+V/22JpEn6ma6ky1x71FtX+29r+PeVLUwg0Nkd87nomtKnxjf8z/z2G/IxHeIdcZczEKdSR/5zA+FtqfhZ1gCNP66I7qxtnvN3JbDkZzZ71f3pfvsXmtMcR7Dj1Cn3dachXJDD+lhr+w72iYu4cOsSjml3RHKD6J1T4c6sQRMfP5f2vba3g3QP0tTUJa2bLfddxyP3te5qDp5EWTzutxnZmByT+EnvfEaTTg/Oap3BRb/yNL9BitluZkt9nIcuGNvlh1idEbmLBjmR8fexR+tMWRSKeHTZjYWB1dnkYUlfhi6OX/9+e5BGxdhyepSvxtByE/Dcu8H4YpD+xYlFJHi4WViiM1ke3d/0/seZfVyUi/aonNWZlEn/PiEbf+AAU31jPaMsc3P1Woar4jYV/YK9+ftWlvD65imFe7Th9YBpK36i/Um7sYeHme3htd6C67F/BMZtzq0fgJLkan5WDqC4j+RXvoSIeBtvRbUUx0bG2tKn0N3kQS+6zqvtIam2OZo54AAMXxrD56FZ6qPw6J5aI3Jh9qA3Zx/roIDSayv+UaVNS+BLfVSas8jhM8QgrjrkuolmSN/10LuN2cid96/+ghLQlj7Dp1AvJzbcx61/vK8b3z8WRnXoZk/WHMTK3pkk1me+q/M4+SzbcbMF2p3HsWTGbN72tWK3Z9qf35VuMT7qyi0Xbn7DXYy1Vpf/EZ7u0kNP2dlyqP5bV2mrfYtLf4l5BdPwthuGfb0TKzQDW2nhx9bYiq854Mbbxz3mRfz85QXR8DbuUmwdZd+QtVqsWUPVP+1ojIuW8By5nqrDSeAo15b72hSyIjq8Zs6+7RxAdv8fpsqc5OxLU8LCdiFRZNtE/vP7hoqP0Ga5tmvN03QM2jVb9ykVcMS+ivFmwtYRte+fR+O/icvxCdMxXvMDSDU9Z5mhIGyXpX42iiIL4U8xZforFW+3oVe/bE/X+4bT4zQ1FxO2aj2FEV7x2zIXHUdx9rUyPBo8wdLiHwXoT2tf6vgX5H9oiiI4/RPQjbhBEx+9TFUTHj5ht/4A6sx+fYt32MHKAqk0nY6DX/ZtDAz53s5hzO1dxMr8rLS+v40Qvd/Yu7kLZq/xd/BX2+B8n+V1ZS7K0GDmFPqJLRKVWJuVhLAq9ZqEhdZtjpZ0xGtYC8bxE/K2O0dZkOqIzIcTUbIX440iuPSyij6YWo7rXR6b4PVdDgwg+d4/Chn1YrKWOqmIOUevdedqwGa/iHtN48hKmtC0PFBCVFvHs5im8D0eRL16bUTNm0ru5PF7GHz0d02sSsuMwLSfMpnWtSiRERfBIsgkD2xVz6tBVZBWyCL3ykpb9xjCqZSknvIN5W68X2jM1UJbIIMT7FJLtavHs2AkSqnVk7uzJtK4hQ9H754Qd9uVMXBYNeoxGa1wPqonl8ORyKHuCr1O5VQtkjlrzfMFZXNQbkv7sNodDjhL3IpO6fSejM7QzNeS/9AIU8ODcUYJCL/Gufh8k74WhPG4FBoPr8yj6KP6hV8gTa8gY7cl0a6qExIc1UyEJp704WjCABRotkaWY8yEHyVftTx+lNAICDhLzvJh2I2egOaAFld5dZ+P2WGopZRITX4upcxpyKy6TWZojKMl6yfmAAMIepFCzQTcmTtegec1KvHl8iR37j5OWK0l3dS0m9G9KeaL6YpLO7+bAMyXkU+N4/KqUwdNnM6RjfQqehHPomjSje4ix2/8d05eNoa6cOK9uh3PumSITR7fgzrFgjkTFkF2lC3N0NWhVR5IzFZ6O/mQ/vEDAwZM8e6/I4GnTGNipARLv7+O3x5eYlDwqD9TDQqMZnx36hby+fxk/zxBeSCszcKImw7so8/zUESJyq1P9VTSXH8swQEuLkR1q85m8iJzUWAK37iW2UJkBEyYxoks90h9fwWvPEV6LV6b32BmM79qYzBe32LP/MC/e5tG63yymj25NTsINDoec4H5SFg0GTGXW4E5Ul/vluN6NCCbo1DUyG/ai4HYkbbRN0e1Vl5R7F/AMCCOzRJreY7XQ6NwYyYrFcCHnQv3JlFHixfHTvKzRkHFTZ9JDtRpZb55wdr8fZ19mU7dFXzSnDqdBFUmyXz8i1HM3l/Oq0EYpnfnudT54OhoWvOZi2EGCL8Qj36ofsyeMoJFkCts2nqF2OynuXnjPKJP5dKldvkAr83QMWfaI2dptiXmYRMuhM5gxsC0yZHH9iD8hlx8iXa07MxZo0LSmHAVp8Rzc68+txHe0VZ+NZp/WyGY/IzAwkOuPXqPcRxOdYV2onnUTtx1xKNXIIOZpHXQtR5ERHYxvRCwSSqrMnK1D2xqFXDwYSOi1h4jV6YP27GE0rSn/xYK5hBe3wwk4fIaUrOqM0p5Bn7a1SDnrybFXdRA9u8PLrEoMn6FF/zbKH+eqiOwHJ5i/1IbYjFoM6TWceRZzUc55yMndPtzMqkTzHiOYNLY3NaRLef/8FsG7/Lgr05Ce8rdYGz2M0wemopj2hKBAf649yafpoCnMHN4W2ZxnHPPew4Vn2ch3nojF9F58Wl5+6elQKHnDxUA/jsUmUlt1MDO1hqAsV8jlQ/s5euUR4lVao6U/i+bVPy2iS8lKvMZ+jwAe/x97Zx0QVLL2/w+CCSqI3d3dgdiBBYIKkgIi3d3dId0pJShYYHd3d6+NoqKEoMTvRxi7d+/dve+97+6973L+PufMzHfmzHk+8zzPTHUflqiuYvogMYoeX2d3chqXilsxeNoi5JZMRqz8CbFhh+g8oS13Dh2noOt0DBQleZ0fh42pHUXTtdHS0kJ3Qe9f0bYVb+8dJ23jTp4WfWb4ChOWtruL3xYBrK1m067iLVdO7mbTzouUtxqEnLocE/uK8vbcJmKutqL35ztcvV/CJFlVlk7uR4smxZzblsOOY9coE52AhtZiBncWofTpedJSt3D/bQV9lhqhM7NX/TdYU8Hd3Vs5+FmUFnfPUDpICv0lAzm1eRP5Z25R1WEKazQWMlD8KY51no5TGPT5iYi0Z8jqLKdrzUt25GZz5OrzurHbru8U1izqQ3r8ZZZbqjGgbQX3Th9m+46DvKhoz+zViswe04uWVYXs3pjKvivPoPVsLO0X0vL1DXbEpXCpWJSxi1aycs5gBMsKOJqbTt6l5zTvPxVzDRnEa0/T/dn1mcvRapgfm0JCtA69W9f3YfWrs4QlP0JWfwU9Wn9/pqb4KVs3Z3P8+gvEJsqgtWgyHcpvEBhygX7Dqrl48TbNRy9DZ/k0OvxiLrl5cCu5e85SVD0EJeNVjOryCo+vng5JMW4fzCNn51ne11ZApCOLlVYgtCOeV/PNWTmiPRRdZVtOAZJKkhQeT+ZgYQc+3b1EwRdRpBSVkRjcic9v77MlM4cLj1/TXWIV6ovGI/pDm6tKX7AzO5tj19/Sa1xPTpy6i7ubBz2aFnIwPZsDd58hPmgBygqSdG/zA/TVVFNw5ySJWbt4W96EydJqLJvQj1uZTr/i6RjGy+uHScvdx+sSYeYprmH2yK6UPT1LWto2Hr6roL+0MVqSPX+Yyxs6peYT13NyuCo++G/si2ZlBZw4kE/+kRt8FhmJ0lppRvUQ4dXRRDIeiiLw6gav+6zEVX449b6pGopf3WJ7fBYXP1QyeKo08kvGUXwx+ZunQ6TqAxf2bCb72B3Eu09ATmkJHV4dZsfNDqxYMRFhgQrObc3jee9pLB7alNNbNrLjwiNEu0uipL6AXqLNeX71IKlb9vO+rBdiRdf5NFUDV5WRFNw7Q2p6Pi8/CTFMUhr5RWMQFvwnXa5/oM3aCB1/oNj/SUW9OeDK0LkuFAI9Zsdzep8mXf+n47TsMtZLrBgZuIH5b8KQCxAlJdeMPiIfCTQ3oWScGsvaXcQ+4CIWEb6UpSphenww/t56jOrfncdxphhXqnDJaT6CHy6g2dEa6RupVPursnZnB/wSjBhccgxveX2Z1AAAIABJREFUx6tY7ApF7EAk+1tOZfbQphyMcONQLzsyrPuQOGo4CZ118fNcw+hhA+ncELZT8vwISWk/MWXRWN6fzyLlUluCfbTY6qhRH16lUIPxQhMWRGxh6aC2HA/xZn+zGVjJfkJ1ghHi5j5ojS3H28aNx4MVCdScyeUNUVyUsCF5aStM5RXJaDGPZPM53E8PJLaJFseCJ5LvsRHB2RIMb/6cGMtAOrilod3yIHMNj2IZoEufFwfQWefIwqy7eA+/z9oFgYxxtWb+oEo2+vlTNMEaP6PZCNfRQw2fbmeyVnMXi1z06Pn5LC5mmSwNT2dd1zPo255lhe0aOrw9TeKhQiwcLegvWjuZV1G41xkZ39Zs2GZB31Y/Ya1iyRgDI57GHWOI1mK6l1/C3yaTZfFZyAluZ8AUV+Y6+WMkNZVmb3dgkfyMzBgLMp0tOCc8E5Plo7iQtZ6kF6PJCFZgY2QUHScsZmznNoh26Eandq0aDMAKLoXIsCi+KU6eVowv34Vrajk+CR50uBKEbooIkT6jcJRyZcHGXFYME2arlx4HRVZj3Gs3WhltcbRciuCtbDYe7I5dmAp3guXqwqvi1oLB4jCmuFsj0e4ZsdFbmWvtSHW4LTfmWSE7VBQh8Z706/C1LvDxwQFWG21imYkWE4TuEWJxENlsT9qkmyIfVoR9vCWDC/ag7F7EjouhTO5QDwaV727hruzIOylN1Cc3Y++GR0jZTuXylqP0kpiO4KODuOa8JSrRmnMxHrzrtZi5A8QRadeVdqXHWbc0komuFszpW06KbzBVM+3wWidB8zp4qKHsZipaeoeRdtam44ejOFvvQDExHbUhr7E3D2fYal3GiDxjfcp5NBxsmdmjdcNUUkqQ1jyySuYQYKnAm5OJRD4dRo7LQsKsnHk/ZAka07tyON6PjQKybPGcRa6lIye6LPj/2omzz98Ox4sreHBTm2frTbB6PB7/dRN4vTsevxdz2WramdUSCnxcZEGIzjKGD+tF22b1k0QtdPSRzkDFwwv5/gU4+x5CKyiAYc8yyHk+iAVj23MiNpw7XRXxNp9Mtqsph5vNwmLFII6fvMTY2TO547KGI6Ms0J3fieMJkTwdZ4rzqCsMk/BgvpM/hgunIPLlEsl5D1khO4+mzVvRtVtHnuVaYHWoH3Z6s3l3YiMHHo/A0UMBseb1dat+mo+mYhZznA0Z2+I+kaknULB1pEmmPKu3dMbV3YRez3JYv1+EsChbeonWG4BVpW/YHORA9vOhuBrJ0K7ZM6xtkxmuqMai7p/I8nThwkQvMta1w3eVAxUrdJEfXU62hQEHu/uzL2UyGcYZ9FSVom/1bXx1ApmRvIkhh0PJ6bwCnYntEWrbmX5dRL/lkH2HDk/u7Y/lyufhSA4VZpNPFIILDTEcfguvuI/IrpVEtGVruvbqinBDmOPnV2cwXOBAJxMbZAaVkxP9gtVOA3GzTGPiGjUWdCkl3dWJWzMDSFVqykoJBV7NNiBEYySHfOy5MtWXcKVWRMyczlOL3XiuGEPZfqe/1dZtGlvMHWkqZ8KEbq1o3bkHX86EMshIkFvXtHkUZo3t/UH4asyCqzlYht7HfXMYvU5aMcXpPnY+zsxpdRYH7+tYZYTR75onGhvFcbRYDNez2XSsJ/brF3HI1ISSFbbM6C1Cq4696NGuZf08UlPCfidNVkWV4Z7mwpKxvak84oLhzl7YGc2j9GwWu24MwsFrPMEzF9dBh17rfGYoXiB8vw9VGVrYPp6P+6q2BCw3YEDkfhyG3WHipA2EXU+n9+VglgcX4eKiSO/y8/i4ZjDPN4l5b6OwuTYFa7mhtBASp0fbt0RuPsbYMZNp/e4czk5nMdwaRJ8LScQ+6cK6eUMRbCVGn+4df8VLVsOn1+cxVdVnT7PphFtrM3PqQFrcSmLq8uOEH41mQqeG5ZGaN2xdJ8OmPkaYLevF1ZRATvU1JmDmc0aPNWa8rS82UqJE26+np2E0NksHNxjVNZSei8TrfDdWTOvFs23BbHw2m/VBk4meMg2hsEuYtDvIErUTGISo8jbFkhDWkbdeku3TR3HN+TKxy/tT/XQz5nq3MEk35f76xWjv64W7qwHidzKJOteZmPC1XI4N5cPoJYwQfU1wQDrj9X3QmtqzYV4q41S4AZ7XRmKvO5m7WevxvCrGrjR/7qXasPH1BMwUx3E5awMP2kvhYjj724LBl5LrOBr60nulHlPaFxKaeJyVljZ0ORX0t9AhVUqo7xXGy01B8FEe4VuKcAjU5pydNRUrbJDoJUyrTr3pIdbibz14Ne/ZprsKjbx6+2JI6XG8Ha9gvt2T97EmRNcswElhEqXHE/HcIYBfkjPNcpRYlNACdz8bpo8exoDOInXfcVV5IQEOTnwYLI3SeBG2BmXRRt0c2Vb7v0HHw81BhB8XxMBIiueHMsktGob38mpsnC7iEO1BL6FX2Oh7M9TUmYlvcjjyYQizR4iyKziCovFauCsKY7HOjW4rjJjd+gXuzuF0XxeKm+Q7LF3TmbBKhwnt3hLlmYCIhjf+ywf+Tq/lH2+VNkLHH6/5f0SJ/z7oqObdYR/mOXwhJF6JLp8v4KyVxMqENKSHvMBQxppFgRnM7fIUPb0Aljt7U71Bk6ym5sTYz6OVQBlHvLUx/FXoUMRxaBBXjMfQpOYpITKLKVyXi/OCHhS/K+RdcTF3Mk1xurmG3Rsmkz56MJdtzxOnNOxnKxs1NVWUFb3lTVEJhfd24pJ0h6gYN/a4rv1N6NDRTcE8KpZhrd5joeHOYAtXdCaJcnmDPdMOjOVJ6GTc5B3p6RmD+biWvNjnwzA7Ua6e0aPLlzLeF77hY9lLslXlOKe/A70HQRiUruaS3xJa8jWnIx/tkigm+nTm0mkr+jUX4MXB9RhFFxOWaEeXOniq4EqkPFrHZdmRokKnplUNOR1qjDxhiH+hBn4m02ha+gQP55T/DxmBrBgkXj/WSs9iuswdyfXxSH6IxySoDd7penSklLeFbymreEDocmW6Rl7AvP0+Ji/bRdChZCR7tOTpyVj0Ep6SGboEMylbFkVnIzO0PR/v7WXBsmzsdrtzLdkfoaHSrJoynM6dxWjxLQyrHjpMb2qzJVqGtpU3MdfxRdYpjIF3w+qgIypWjYNuKpzqb4+fbA32mgHM9XLi5koJzupvw3N+L/h8FSeTBNbFJFCVpkp8tSmm3bNZnjCQzckr6djkE7m+1ryZYsLkMwEcHWaAlvRE+nbpQMtveSiVnI+3Qe9MJ9JsZBGsfs0m9ZWc0d6GwaNATAQ0uOw4lyYFx1jazRmdeztZ0qcW2moouLCR+RY3ydzvztCvi5E11ZSXFPGysIjiZ+cxcz2Kxw5/bkXacld0AVrzxtO5swiPs8yYFT2QM4dM6N1MgAd5vthkNyE2xgyxlrUvq+BS8DJMrquTEy2PuEB5Q06HAYveJ7AuEdzclWkn8IFYp/W0UPfAdXGf79BhoMmXha5YLxnEx/v7kVLbgUP8PFLNMzFNiGFCF2HeXspk1PzDxBzQINk+AY3YUKS6tPiW03H36Hycpe0Z4OiF8uCWVD3Yxkqti0TkrsVJxo2V27agO7btz+atH3M6erUows3MlT4atqiNbsf7N4UUlZZzY2swWS+nEOs2EGspM+ZEb0VmSLu693y5s4khYyNx2h3JtK7NeH4wgtAzA4nUbcri1QdYfyARiR4tKLi2Hd/4syzWUGVYr250aPUMjyGjKXDai5lEV0pfHsJl/Qm8YiIZ0r523bGci6HyrDkwh8TAxYgJlBHn4kJ7RRemXjHFv8iSDd4LECw8ganTRgzd/Bje4Xss/Y/hVY92BaKXXc7WFAdEqOL5Hk+GqxazKXM4htZXST0SwPhWNT/kdCggWlFS902Vlj8mbt4cvkReZtm1CKLLZ2KpPJ3+XTvSpuV339uPno62gp95/7qQD+Wf2Rvhw80+ynjNeIaVx0NW2a1mRN/uiLVu0eDBrOKnfUGMtqnhwjkr+jYsGN3M8UQ/vxl5iZYIU8WznS6M063mwL7FmC/0Rjk/C5UhzXiUpY9C3lx2Jk1gw4iG8KqFlbgNHvW32kbbcczaguKF5shIDqd7+za8OuDPQCNBrh9fht8qe3p6xuM4VQxqnrJ+6ULuq6SiXR6OXJYkx/LW0JmHuCnr0N/Cg+dKM7lonI/7vJ7UlF/G0WID+lF+PHYx4NFsaxTmjqZnx3bf55E66FBnXbk6N/wX0fLLfTwGDuax4wFsZnSn4u1JnD134RBpzmZpuZ9Dx15rzq2cwEmDoySsaEfG6qnsXriZeMmHjB+XQtiVMJ4YSZMyJ549xuNpxmdynTXIF1LGZsQBtA/1wmvdUgb36UrbloJ8+VTMm5eFfHp3E0PVOGSzU5F4kIjPCSG0NZYyqHtn2rX+FSO34eupLC7g7J4kDC1jkLBNwWPyA+au/Dl0VD7cydAhnpjvjmNuz+aUXojFJlOMSIeeSC/KJexiBpLdIN9Ph92tdQjUnci3ALLqL3x895Z3H0opvRSLRWpbYlKWkyw5HaGwc6x46c+ihNEc3qVOzQ5rFgb3ZOdOGbZNG/7r0BEiRxI2xDnM4suzA5j47sHJ050ezT/zuvAdnyo+kuLuRHMZL+xlhtS3suo+HiMn8snvLG6L+/Ppa06HxXLCpFTo4pLGimHiPDuditshQXbFOdKsIZKxcL8bq9d/wtVHg05CpWzwCKJS1o5Vn9J/xdMxlE8f3lP4/gNlRWdxst+MebQXtxwNeT7XmlWzR9Gj44//ox+msDrokMN+SCBXv9kXi3i1xIpzfhksz9qIfu2cV/0Q2+XqtDONYc4VU4wvqZAbv5oO9a78uqvkWT6aa+NRc/NgkLgA5+Oc8WyuRt6iAgzrcjqsiTdUo2CcATpz+lJ0bz+a7veJ36VPppk7Yw08mMcRHFMe4upuSccWVfXzwKcKTqQEcKz5EiIW3ELK7h1RWa4MaFvTkNOxDAXhLVju7EJihA7iLb9wNtqKOScm8FOqCvUz7X/e1Qgd/3l98ofUqOTubrwidtWHVw1QwEx/Cm1/TwjzL2tXVUiugRK+BT2Z3KM+fbzg7n06LzAjyHgYLsoKPOg0i/FtSvipsi/mVopcCVzNltZ2RJhL0ILfDx3rF8/lhWYqy98fZvOdV5R+qqDk5l7udPb4Bh23Pa8TKd3vB8qv4d3t3YRG7qdQ4Auf393nbEk/dqT8b0CHMO9OhNLPRIhL+5dxOCKNG6+f86m6nNtbsmjjfRi9B+E4NVXliN0smn6Djm0oPPZnwYF53MtRpIMAvDoWiXXUB/ziLOlUF2JVDx0611XIC5NDXPBrIrkifbZrYnGmN/Mm96RpbR+2HIi62RpGd/yaV1POFg8zDjWdxJgzARxbvIEwaSFCXdN506SUL9UfuLBtL9Jp9dAxTeZo/cpb52bfocNzCnpyiazNSEaylwglDw4yf1UubvuCmVT5kAOpKeTfqGCs1ArUZSfRos478wvoqH6Eg7knUqZBP0CHARUX4rFLfIa25FvMcoeQkzyHmNET2TZKjtn9ROv6snmPoazTWMVPkQrEVxuxrvUGpNe/ZZXMsPqEciExZq9ay5KhAuzPy2H7iTvQTQ53y1m0q/1B1HzheKgpGhvusEBi6LeV5hHKxvTd5YBxA3QIFp1Hvb0Vcj9Ax09HY5EKKGTnVnt6Nxh3xc8ukhqbydm3FbT89JI951qTcTaOkRXPOJqZzuazBQyZNpuhb9LRvL6Ca2mrEBeAx7uDccmG4EhDROsSh+uhw+KpATn+S2lb8zWRXJ+ZTwNZ4nqVmbNH0qruJyfO/HX6LB7WAJOUEvQjdNzbh5RCLuYhU9nkdxbXJH8Gijen6OpmRiw9RsIuReLcMjCM8EdSvNk36Lh1YAYWy/UoHjCekR3qDWJhsXFoKvRGa54vmvs2ozT450muP0JH75aleNt60k1Rl3EvtxC38ycEmlTz5t5lKkfokGzZHt0lIShtzGR+vzZ1IFd6OYWeE12RVF5Mz7qwEiEGTpZFZeht5iucIvxwFONrV34ry3laG2KWuJHnQgNRVBjD1vmLODVDmSk929SNjZYDJmGqvpJOdTvjlHDUVZqVmc2Qnj+QuhznZl2QVleixXb1b9AhVHQJa89U1ll7/l3ouLnRA5fTHcgJ1aEJ1RQc9GeIZjG5yQPR9XhATr4LQ5t9h45d0WPJ9EzleeUHPlcXcyktlUkZD/CfIcz5I3lk5J+louM8nG2X07nuQ4Xv0OHMtW2R5B58Ci0EuH/2Ej0V3YnUn8KDs7tJzT5EUVNxlusYMqNPWwT4wo1NrkxN6MqtXXp0bZi7zyc64nGzL7kB6nV1frXPk9FGNRzKm4vJvK/Q0YKCfGuWbZz4c+iYXYxxj/G/qm3r4vvkZGdz+M47BtWGxLbbxxgTQS4fnIfDqmBkNsSi0q851LwkSmEh9xVSWfMxGNmv0NHkBYF62nRRteSq7ALyx8ozq19tO6B5z+Foa6jQs/o5W3Oy2XflJV1GKWGuOYk2tUOjATqMWhpyzU4SwbJrmHYbxRFJNSR614+BFn3HYqQ6mqh50r/wdHjwNkgG81ujUJrUnlsnHrE8KJTFgvsZWQsd5/w5r6HKTdONJMnVbubxhe1euuQ3VSbMbBy3D+SRte0kHxiAmoEEJ/K28/h6AdXNPrBr6wusDu1k7YBK7l7YT2Lmbt63mYi5pQqDRP9RfkYVj3b5YRZTTJB1bxTWnPnB01Hr+dxMnzEWTFy9hL5ta+d+AXqNWIzqxELmzMtpgA5BDkWakiug/AN0fOH5kXh8c+8j8PkzX95e5kaFFKnfoOMiukKbmai8G7l1M/jy+BZNplnipiRG3Lihvwkd1a9OYrE+D2vLdVyKiWLvmwqa1nzm6qlrzLeP/Rl0eI6ahWDYSaxm9aDsK3QYzsd10kpezpRlSMd6D7TI2EW4qS5oAOlqnmy1YJbVOWbOHd2wm5sYszV06X0t/G+gw2ZKIb5+eRQKfKa64gWn7kLkhmTGtHjFls1Z7L9WQI+xKpiumcAPkWv1FsyvQMf6xXO4N9uQkxFncDmSiEzPZlDzBFclDcT0opC4YITFLR1yoqQR+8FW+ng3ixWLXOgwaxbtW9XPn2Lz1qHZ4TQGddBhQpjiYnZXDGV834Zd1dpMwcpJhhsh9sRWTEK92U62VioSYiXJtW0RZOx9As1qeHrlMm3mWxO34BbSzhVEZlrTW6S6ATqWIPU5Bf9rEsQHytOm6WcuJtkidWYyd6NX8fNloj/ErPxdhTRCx++SqfGmv6fAl5enWDUjALntG1AeXG/k3tzqg1luFZuCJmG9Mokxeor0FhVn4Jjh9BAXZKeL3HfoEPjC9Y2uzN/ShbOJahTsDkZW4QBhtzKo9ldE/dRotuTaMfjdduRX5GKa58VDo3VcVYokdGUH8n3WEPhE+x9Cx/1NVhhv6UlcnDqv94ZgtfEVCXE/QIdSe1xUtem0NgzdYSXYadvwaa4tPrKf+Oc8Hd+h4/zm0egvDEYmLZLVXR4TILOEG8b7cK5JZ05YDbvynOj+eCcqy9UZEXMV+46HWLg4H8fDCSztV0Gaoz5HxdcSYi6FcJ3BWcXrXbbMc/lEbI4HA8qOoqsawhT3SKTLErHO6IpvnDZ92vz6z+7x0Xh0TAK5WzCB+PMxTC7czJCJuUReS2BC1SlsZTQZGPMPoCNiLf5rjRCQccVFbjhn0jyxPyhKWrwRnesAo4qrGc74H+pCWJguoi1qrfPfAx2GtCm7ifE6LU5c/ox0SA5uS8Q4ZiuDewsjsqyW/hCz/DWR3BK/+bdRVL2L134PJBqMz+9j9AsPtvvRX6eU6w88G3bXqebp0USWxfxEXKAd4zs3GNE1pRxy18Lo70IHlDzYj7RsGItCI9AbW0Ne3CV6TCokJOQOHvGuCF7LRtnuNAG7w5hc572o5tUhX4yDSjDX64iR9mmc90eysNcn4myNuNJLl0CD2Q1gVkXBDjMWBzQjNsuJ7oV70NZMYGFQLPJipzH3PIm2rxsTu38NqfrxSywlaO0idrdQIMl/Lc82e2K/vw0JAXPx0fdihIE3ulPasy/MEec748jxmIinph0tVNxxkxIlz10Pxa3TuX9xNbuNDDk33pz1a6fQtsEgrn5xkrmTPP8J6FiDUKouBwe6ErFmENt97NleNoc4j2n4KKnyWTYAb6VhHN1/kA7d2hKtakY/zwx05w6gIWqLqhtJTFtx4jt0fG1uzVu81hpSvUSXUYds2NDHmXi9ubRtCKn6rkoVb476oWJThneuDWM6fwfvkz5LfhM6LqW6En6lP1G+iry/moui/T6sY4OYI/aOVEsDkkX1yFgD8tLBLI+OZe2wDyTrKZGIFTvchJkzLh6Pc8nMaXkFpxnzaBHzgACp3gjUjolzG5m97iyJx4KYLFJPr9+hw4IYY03KpTxxXSBOkLE1D0doEW44o75pJdewWalKa7NcbOf1oQk1FF3KZNzCNBzyk1Do94HM4BuMlirH2PU4zvH+zGxbSLKJLpu6mZO1rhXy0z0bPB1/BzqWiJJnvLRO2wS9ubT5G23LuBimhebB6URqvmOmuRA3Lqpw0MKAjC7a5NrOovJSOquVtmCwI45BZ2yQ/iV0aK+nc5omXq3N2Gi5hPZ138uP1yeuJZqzNGkgh/cb07s2Sf2X0FHznt0mi4jq7kiy4QLEvu769S2R/Ifwqu36bFmkTamhBfP7tqProGEM7NkeoYc59dBxNZHm2SaonpzAnmRdepSdwVrdk4FWUejMrte57EE+Swa6smyDLlmbr7I+3pd+z/egKBfDqi2b0Bpev9hW+vICWmujkQv3oc3+aK63lcJk5VgEaqfH6pdsNsqim4kiE/q14EyEI6HnBxFi0BxppZM/C6+q+XgdyznKiDqkY75kGF8lqrqbxdjpm/4BdJRwxHEhjp9NyXWcwf0MJ5zzuxP3DTpOMueSC7q3JuEmOxjhTv0YO7gPbZt/JE9vFhE9AsnSH8jeUCNizo4lrja86gdPxzfoMJpPwDJnpsRkINftFbamLnRY7fcdOmoKSVOdSW5fTxLtZnA9xR2TPeVkxdmwx0GbB9Nd8JGf8KsbNZQ93Iqx7V7UfL2R6P3dbP7b3aucMGmfzVIPQeI2mdH0ZgYmXvuxj01mUncR4BNX44yRzRzO7sTJBFpuZXWwC5LdGnxCDdChdnIUW+vsix3Iy23GKNeN257mXJ3jSZzuREqOR7LW4Sa2Gd6IbFHG/Fego+LDDczM/Zmg5c6aSd93HPyeSO7CEX9rDjAPX/vFDXkgdeTDq7PpLDBYT/OarpjFJiE/RpAIfQUeTvHAT64bCba2nO+wihiNL8guj0MjPokF7Z5gtc6JpivdMR96FQP/S9gEezFK+DUB+k48XWpHuPzQP2lHzt+2lRuh47c1arzj7ypQye3tfsyPa87xbeb0bFgFfndvH0prMzHf4skR9el45T9GACFGzbAkJs2QglgNtorYEGYmUbuoR83Hx8Tbq6Kb8JCV6isoTLiB0Y0NVPkpYlwxnQn3k9l6bzgRORGoS/Tk4/VNrJ2rTF4bCeyXtmFXgTI7kyeRMW4Yd9yvEr7s57uwfCm+i4uKMkF5T5hjoILA56ZE+lqxz02Lh6MdcFUaxaODUchrOXC9chn6c4VoMWENDsvL0NNPxSwimqGt3mO11pNB5s5oTxTjSqo90w+O5VHwJDxWO9PDIwqzsbXQEcZAMyEunVSjONuHOSr+CE9bxFKRuzxV2ky2nBi7fPSQdj+AhIIaU17lUmF2jMBFHbm2LQQddUfOfhRH1iOGYP2ldP3ZEk0x21x00PPIQkDJnSVVdxmyxhHDmaLkBTtg6J3M8w+fEZutzvHMMAaJf0/QK3t5kTUKqzg5KZJ7fvNpWfOeY/5GyNhto4+CGtOKjtPdOg9T8QNMlztK6OGouhjjp6fiMEh8SkaUC6W3drJO1agu0XWkpBUx6VaMaPkQ3fkLSL34lvbdlIjL82HRiC4NE14Fl8PkMLuhVbc61Lb6MY6WXiw0CWTgnXD0U4WJjDago9BHUszUMMjtwZF7oYwVbgKlD4h1sMUlLJfXCDB2kTPZaSY8DFtJQrUVcQ4TuZkThZm1Byd/KqFFz+FEJAVwTm4F0UUlMGQxiSnRqIzt8t3r9aWIC7sSMZK14kzdmJ5IyrXtdMsxwVhAnYv2cxAsuoBmJ2tkb+exuC68qvb6zNPzOZgtU2FL2QjMQyOxX9GbTZZqmMQdpNtiLURLhQnZZkjO4qkEHS2gafPFxO8PYeWUjlzL9kNH24NLxe1Z7RtPgI4UnYR/NLaKybbRwChgCy1V3Zn56QFTDJ3RmtiBi9tCkDPw4dmbYmi3kO0XMln0Y06H7koufunI4eR0hMerEZbiw/yBYvx0KhOl1Wacfl6BhKwjMQmGDGotxOsrW9GYrsqhdn3QkhlH5J7R3L1uQqdXV4jzM8cs4khdi3vOjuVY0mDUpnmjsScbxUG/8HRcDETaqZTwdHt6tSzF196brgpGLGtxFmVVXfZcGYCe4TBqhKbj561A2f296KkaknPxIdLeuUTrLUTo8UFMzC1J33+rzlOl4bWV9QvuMX/VSUIORtR5Om5ucmP5ajceAOMNY8h2VqIbDwk2tcArdS8faM4stQAyw7Vp3/JrUloJR5P8MHEK5urLMoRHzCIrO5W2W1QJKLIg2XM+tZ4OW690tKzcGfZDeFXRw0OorVIn//J49jyMo8OFWBattOcVXVll6U+wpzwdm3zmyaEY5OeZcnv0POxntyDjiTx70hfxNMaKBUapdF4qz+LiA1TppdIx3BTbo1eg+zgcQ2JwlB79Q05HCvoRt4iP9KTodAIKWrZcfDQRdYWuiE9WRq1tGiPUU+q8XHK1c4LBUrqIfB075Tw4kozeSgMOVE/DJyMWg9ldub01lMUKzhTQA0W7AAJc5Gj/+jQf2hyUAAAgAElEQVSLJbxR2pGJ8pAWvN5pi0zWBHYkTCB19GAe+twkZEkfqotu/q22Lv3R7CNFfu3AmKJLfoITgx8nMMREkOvXLOhacIUQG1XsM27CKHk2Jq9HboQYtzfoIpMtyZHtqnRu8pIgAx26rEtgdb8iou1scI3YyhsEmLDUjazgqVj1m8Pm2jLGqZKT5MuyoR2+53Q4a2LSyoArNtPr5paa4juEmlvgkbiL9zRFQsGHrKi5RMxZRofQ4+iK7GSWykXC9njwIWI5sz2O1xv/zCX2QDgKXa8yedIGQq5kMav9a9LdTdH320oJ0wjYFoXWoq4cNpqHdNQlYDgWCbFYr+zL0TAT5Ow3M2aKHF1fFLM0N4FOG01Z47+RD607oeAcR6z+LDbZq3O8/VpiLOdSv+9DJU9Pb8bc3IrcMy8YqhdOhrUSgz/kIrniGKGHGjx7dV9f7Rk6R7GxNiNq2xUQaIqM1XbiVd8za+ZmQs+nMb2bIIeizNkqoIi/zvfwqupXp1mnrEjyYVHMvWZRcKo9bknL2TBzBoIh5zFosYX+U015WydGB1QDEvDRWkD7kvPoKK8m8VIvfLwmcS2/NW6pxtwPW0ky1sTYzaS64BRW6/OwsrOlYIcbGnpB3Bmji3rfIvrK2GMrPfibpfD5zUX0lVRIOviFNc4qFD7/QKC3Jx2KL+CtZUrwgQt8oR3yLomkOSz5NkfXnlN0NS+cVQZePHhRBGJzyD6ZSf+zIQRdGkiktzQp1pq8meqEo6w4IZqKOKReY6qZAWJvnmFmupzAscvIra3JBHW2JHohWXmYQTNzSb6SwsLuP4cOw/LpTLqfxJZa+2JzBOrTe1P50ymcTTRYv+M+TNYhP9GV+QNFuBIqi8VtbTZFLPuZp4OaSp5c2o7tCgOynrwG+mC7bS86HQ5hEPOApCg3mn68T7qrCXpR++o06rI2jEfRugi+v4HxLGl2tDHg0L56yH5xJo3VGmacuDMKLfU+tOorQ6DtQk6nOaBiFkKBqAJrJtTQdoEBrqsHcizVFXnzCAoRR9E1lhi9BbT8t+00+e83fxuh49+vaeMbv5pqVyNYafwK7032DBGrJNPakjN9lAjRl/htjWres1VH9ntOx28/0XhHowJ/MQV+Hl71F2t8Y3MbFfhNBaqeH0FqqD+KR1NQG9WWwmMBGHgU45HpwoB2/7OD6n6z0P/UG6pek6muQP5YD6KNp9Ly/RnM1O0Zbb+BNRO7/scmHv8rctZUlXIkOZQtzefhr1ybs9Nw/TK86l8ppPHZf0qBRuj4p+RqvPn3K1DD5+cHcLBMp7CZIE1b1FDTfCDL1ygjNabbb7+mETp+W6PGO/7iCjRCx198ADQ2/zcUqCq6TbBtCJcKPyEsLsSHpu2RHCOFkvL0bzux/WVErPrIqcRgYg/do0nrVlDcgh5jh7JCVZXhHf+XDib8k8WtqfzEjSv3aTdoMF1FfoDMRuj403qmETr+NOn/CgVXUVpUxIeST1QjQPPWooi1bvXDOQP/SINqPr1/y8emonT6cbL4K8jW2MZGBX6XAjWUFL2npkUbWrf4vae6/64XN97UqMD/EQWq+VJWwrt3H/lS26LmrekgKkLzpr/3QNL/IzI0NKP6Szkf3r+j9HN1rRiIirelVYtmDSFg/7fa+o9b02hf/Fm93Qgdf5byjeU2KtCoQKMCjQo0KtCoQKMCjQo0KvAXUaAROv4iHd3YzEYFGhVoVKBRgUYFGhVoVKBRgUYF/iwFGqHjz1K+sdxGBRoVaFSgUYFGBRoVaFSgUYFGBf4iCjRCx1+ko//UZtZ85ICrEpHl2iR6LqHtnxhO+/xwPKE5gtgHrqHN12NQ/ylxykiyUObOSCc8VUf/OXthF51Ho4M1snfzG07N/qca8F99c/XnIjxtfOitYoLKmM7/uC2VF9Be6oh8RCaz+/6nHpX0X90d/72V/1JCtIUlP03Rw1thxJ/fjoIdGMgdRX+7N0Pa/RH5OTXc2hmEioEv9+bG8FPsckR/U4Uaqio+UV4lRKtWzf5P7nb0mxI03tCoQKMC/5ICjdDxL8nX+PBvK1BN8a0tKGrlY5oWyuzetQf3/HlXI3T8edr/O0r+b4KOiqKnHD7/jklzRiH6wwm2/w4dGt/xLyrwb4aOyk9vOXPuMQMmj6Hj15MO/5kq/tHQUfMMN2VN2mnHoi/Z63cCRCknPGUxOL+S/GxNujYcIvnPNLPx3kYFGhX4ayvQCB1/7f7/A1pfTfHTaxx8JY7UhO7f98n+A0r+tSIaoeNPEv7fVOx/D3TU8OZKDgsMLpJyyIsRf8Ti9b9J47/Ea/7N0FHy/BzqehswTAlEUvTbaQC/X8o/Gjoqr2IyV4up4TtZNVz8d9azkjfXj3DubS9mTe/Pt7MYf+fTjbc1KtCoQKMCjdDROAb+NQWqC0iTU2T3sDm8P5DIqTtDCdoZhfLk9tyIkMftiS5JPgtoVXEPS7MA5pk7IbjNlIz3Q/lpUzJPBSfiGWJA8W5PrHNfsdYjBp/VkxGoeM+xLH9kTKNp2W8CLv4RaM3sxYVEbwKvf6bdlS3cGKDNlqBVnIrzx8kviQefBuGQEsM6qRGICH1dWq41/rZhaGrD3su9WKsziOLiMfgGrkHw/RWC1hkTeuwaA+bbExuqzfCO3z0xVZ/fsNndBLvYXdB+FTFbvZgzoAXJX8OrFAWxk7Nmhn86iwaKciZuPYcEJmOyvBofkxREOr7Fa8MF5mh74DC/Ci8Nax6MUCcx3pXeJedZ65XF4uGVuDhvpdsyM1IjzejTqpJnF7dhp6BNXmFvVHzD8dGaimDhXTZ4G2CV9JB5y+fzNvk2Jvd3sqR3OedyErC38OT8x96sCwrHSnEK7X4tdKz6KZFTFnFp9lJu5KXzoHAq0XtCWDayI9Vlj0h3tME1dR8C7WfhlRjIikm9+SYjxWxxMcAqdAdFTSeQcCyXpR2eE+Nljl3CCcQXGJDhZ82EHsIN46mKZ4fCmZRVg63YRUJj8mimGEC+lxrd3+xAcn4OvscSkOgqyMkkO3IrV+KlNYpbO0Iwtqk9SboHdknR6CweiYhgMdt9LbAJ3szHKeuYJPQOGTs3FIc2Y1ekPYb+mxFqPwfvBH9kx/f4vv1j5QXWSq6j4/QxRMdtZ9Q8a2Kj9RnQVpDHp7JYo27P1fJWKLnEEKg2naZVHzmY6MQq+1R6DF+FX4w7c/qUk2BijFfWYZoMXUdyqhUSPV/jM0+Lp327sCPvPpZb9mI8pf3PvqPKigdYLppD2NEChEU7o+yQTqBWDzZ7WWMbuZvSCVrkJzkzqeo0EhOzWWIoxMbwDARWBBAj2wZvcwcuvp9CTL4/C4cIsz1Ak12VoyiOi+SgUHvM16dgLjWc4lcXiaut376b9BmjiH+0C7MHtKOs4AoBa1QIvlDMHHVPwl3lESm9Q5KlOe7bztJhgAy+cV4sHvE9RK2mqoJzOQFo2kXwrro/9jFxaM0ZxJe3V1mvbUzI4StU1rZysg7XvLqia3KRNp8uceT1IlJTR+PgcYe4fAeGCBZzyEWRhKH++HQ5hGTmJyzbXyckfCsC8j7s9NGgT9sv3NwVjbGuOxc+jsVxUxz6s1qxaaUSO/pN5M2uPHrZZJKoNOybrj+dTEfNyJVrTz4i55aGn9osBN8dxsUshQ6d3uKXdo1p8k7Er19Dpx+2EC7/8JhsbzNMYo/Qd5wS/lEuzOrV7FfDq85t8CDywCve79lEyXQvUsJncijCEqPww4jN0iA10IWpvZvx9GgS6jK2XKQLa2LD6bZRF7vtj2ku3IrpqhtIdRnB8VQfjF2y+CA2E78NgahO6/PDoksNZT+dxtVSn7j9TdG2keTRdnCuDa8SfUuKhQluyXso77uGDZl2zBrQ/tsp5lQXstnRAJOovQgvtyPbXZ+Rwm/IT/PF0DGTD6KSeKesZ8307jzZbIvUppbMqT7KlgMvWeEZj5e8ON6TFhLy+BVCrXqjnLIfnzHP8VIzIv7aE8bLuRHtv4aezd6RYKKD+6bjCPeRIWnbetruM8LwlAybYpZReW0PrvY2bDzxjB7KPmQ7qDJI/BkBkqt5Mm0K+zdv4ouILDG57szq347SgksErTUm7MR1Bsx3IC5sHUPFK8m00cEhfi+fRWeSuD+N+X1b/Wv/pManGxVoVOA/VoFG6PiP7Zr/kopVvyRxwRS8K1XJSDVE9KgLSpHtScu3oiRBGptHxmwKXYpw+R30dTxYZO+N4AYl7K9MJzPZmqJsM1b7PcU+IxY58dsoWezEPSMA4aMRWOWUEhluQ8u721lmc5zANDeEsq1Z4fUMvz2JyA8V4qS7Ero355ITqUX34sNoKvsywz0Z7Rm96wSs+XAR44XqtLPOwFayKVF2RhxvKk9igAxZ1upcG2pO0NrJHAl1YPOHSUQ6yzaEGtRQcDqJnSWTWT2zN2dCzYj/aQaRAUvZbKtan9OhCCYLjJgbsRXpwWKcDPNmr4AE1vJfUJ5kzECvVOxnV6Mro8zNsUZsdlnF5RBzAkU02LqqBtXV1nRU9sFPoTuxqlqclo8iV6qS8N0PkFkqRbsXu1k0PxXLw5E02WiLe+Fs8j2X8GiHHzLKJ4i/t4Weh52ZHivCvi22jBS4gpXsGpqu24i32jj+hjuqf2L9sAFsHO5DStQaPm0ywebQBJKTVnPMZhWZovokOizjw5l4NF1P45oWiUSXeoiovpfCOpsiHJL16d1aCL68ZoOBBqk9jMm2msbLjQ7Ibu3DnjR9erVqAlTxZF8AQ1ZswjEtCcPpLYheJ82tBamETn/IpCkZhF3ZyMzuQhyNNmXjFwU8JK6isOYCDtsCkWhzBwsjf6aYByP5NgoN30q80+1o9zgHTe1slBPjGf8gBtcd7QiM1EPgZjbmcXfwXO9IX+GGQ6AqL6AySJ62xjH4ao8gSMOYiqV2OEq1YU/+GUYslaHti4Mo2+ThkBCA+LlYzNILCY9yQfjxcY6/b4boXidCqrRJclrKm72B+OU0xyt0Dr6j5/BUKYZkp+UIN61t7y+vX3o6Kri5MZZL3RYjO6kN+5zk8Sw3ZZdJUyQHKzHMM4MotQ64TZfg6EALEmPNaH7IE7c9/QiNVOKQ02J8H84gOdoWsQeb0Ii4SVS0IVl6OryeYUOQ+mTObrBHJ6MJ2TlWHLQ15+oAZQJ1J3Bxy2GEZw3nuJ0Ol4abE2k4mzvbfNCKes2GHcEMal4P6J9enyYnr4TFijMoPheDWcwTgiNduRVvRsYHKaIdJxKwzoAmsh5YdsljwMrt2KSkoD29N68vZTHX4DoZRz0YLviRvdbLiBoRQUi3vYxemY5ZfCImM1uRoL2U8zNTCJ/7Hs/DgpgrTqf6dBjz1O6SdMGR66ozcP+kSM4me8Z0+n5gWU3xaXQV/ZnjFo7c0Cqcjd3oKG+NWv/bKM+wZ5R7PBZSItgrOdPbZj0WM7p+g9+dfpbkfJxKuLss97YFYLO/NalBKmyy/NucjtPxhsjHF5OeG4VEx09sttPHX0iZnS6zKdzqxaxYEY4kSxEsn8C8NC+k+wjXzRc/83S0+kiajR6BQnLkOckgdD0dmRUxqG3ehvbkzvXzS+lDfOTluTgvkPg1/dgfboTfrr4kbbPnY6Qcju/XkuYpR/mpUJyjK3CJt6JXm9pxXcJpX3XWXpzBjnh1ml3NJr9kLCIHffCrXEa+iyxNb21EWjoUpZwtzHnsw0TL+4RmRbOiy2VUl4WgsDEX+SHPv3s6hjXBR1ebsjm2uMoNYouzLQc7yuAw+jZ+uaI4+MjTrnntGK/garQimsdWku3QHMUJIWjsTEFtUgvynFSJeb2c5NAZRI2ZwLn5ocT7yXI5yID0D0uJ9ZlPhqUGN4abE6Q5iUPBDuQUTyZY7h2m/lXYR2rQrVWjO/C/5K/fWM1GBf7HCjRCx/9YusYH663ReujYrraLXOUhCDzNZe2q45jluVGRIvPr0JG+ji2t7Ygwl6BgfzhO6eWERpvSovg2axTCkEkMoiZxHYEnYeHkPtSUFbA14z6Ge3IZc8IRnbsTObVehebl93EfI0WB125ClvdDkM/EmOrwYJgefmvH11Wv6m42YyRyCLuYwozuLfgWXuXSH/0xqyheuJrhnYR5/+A0x1vO4UKCDV9/fVVlrzi+YydHrz/i5a1TvOy4muT18uTa/zZ06KyLxzgqnpEiH7DWdKOfiTN6U8S5kuaAxL6RXHPpgZ7eVty2r2d80xIOe2pg1taO87qDeXX3AjsydvO0+BkZyT/heiCBR4GeCGi44Di3O3xNJL+eyBsHLbLmBpGnPRwhvnAiVIv1D6VJCpCh9Xc3Rf1gbYCOB363CVval4pbGzCzf4Fd5Gz8p6gxKP0gulO78KXoIUYqXox382HtmPoV/Jp3lwjzzOWViCgTFkgzo/s7VKQNqZkwk3GdmlH95iqb94ux4XgskzrXhpc0QIdRDVev29BPsJL7qWvRPTSfNHMh5kpm/gI6pFlZHIhCWnOUZIcjLPCZMwfPMNMqmHl3zXB9b0mGhxQilV8TyddQHaVC6E/DmT+hO9UlL8k7+pnwfbHMEm9R394fE8l7t2Snuytne8nirDKC5zdPkr7jKO/ePCX/SDnBu6MpT7Znp8ASIizn1huGZVcw7jWBiwt0mNGnLRVFdzn8WIS0BD0SlyjSK+QQulO6/p14+L8Nr/pS9IzjB3dy8NIjCi5s5ZKYC/keoswe4o/njTyk+5WwUW06O2akk6QxlrLLyRi73sc92ZLTvioc625PoN4kql/fQFM9AlmfJezSjkZ+wwbm9Rel5OEhFkpnYr7VlL2u/iyw90dmUEPoTPEJdKbbMTc1lxUjxPn0/DzyK2NQz4lieZf6EV9dVcrtE/vYceQSb17d5PAzcbJT/Lkebcp+YRUC9UYSYaTP+xm2OPbbg5Tde6I2utBfTOgfQ4fRJ85ctmOAYCU/ZWqhumMmm+JlKLp2gp15p3jz9joZW5uRetaPe5qzyJbbwo51o759h1DDx0NOjNE8zEI5ScSa1XD9yBl6rvHCY0EhumabcYiKZEibCjYYufBMxgy7hT0bJuhCXFYu4bjQOKb0F6Ps9R0yT3Rn9zl3Ttr8GnTYEH5vFIleCgi8u4n6Cl1eD5jCpC7NqH57kw3ZNaSeDuHtxiyu8QnxnhNZvnw2oh8vfwuvmlp5H81V3kwMjUJ/uAjUvCRm5VwuLM8kQmkktehQ/eIEcyf5obkvA6XBwvA1vGqjMokjR3NsgQFz+4tSVfaYg9e+EJmSwLjaBYCKR/hOXcpj53wil9XnYlS+vYPOak9G+odjNKoN1LwiYeVMji1LxVwoiYWxYzh3UIuuAk8JVFOlrdFG1o4u+A4dPa+yYowmzRbK0U+sGQXXj3Cy1xqOGw8mMWYvb5q3Y6aMLJKjOnEvrhY6lhMkfZO5EZ25t9+Qnk0FqLizATWDC7ikapK1YB7NQy9iPaMbT/aEE5wngptLP/TGrKJkoSLDOrVqmG/nctZnDlF+23ndSpQpi5Yze3xvhAUbE6AarYtGBf6vKtAIHf9Xe/aPatcvoKNJQT76MgfQ+5egYz3N0y3ILByBjcqkhpa0pMfg3jxMtsTgqQSnvOQR/HQP1wkzeeJ2lHjZfghQQaSFHgUTjHGVH/kNOkZPSyXwbBbz+7T6Dh1eI7CVVKarTSSLBorV3du0XVeG9erUYESWsN9Pk4TiuegvGcvbYwmkPxxH3P8KdJRxMkgLg2YW5Es8QjP4GPIrVzCi2X301DLR3xHFo0BnSle74bu09w/QkUCBkyqJsyI5pjOcJnzmSLAmMe8UiXOWQviXu4T9Ajo+P8jCxvIR5hGz8JZYxYDU0xhP7cLn9/cx1A5klrsXqwfVa1Nr+JW9L+Cn22eJ9/NHdIUZl4JiGWLtyIoB9SvSTZu3o++AnrSqSzD9JXRUcDFYBtvb6qQZwezpv4QOWVQJQ3X7eKJ9FyJW+4omLejauwtPYmVxfG5IZuBy2lZ9hY61NE/XJltAFUvFkfVhK0Jt6T+kN62FGjwPP4OOVuzz9uRUt6UYSxTg4rSDMWtUGNDkCW5+BzFPC6I80YptVUuItVuEQG35n2/jNHgsr6xy0JlUv0It2FqcQT0+4jxjJf3CD6M1vtPf+dJ+AR01L9mgqc/RQbKozB9AwVZ7/B9r/Y+g48vz86zRjEYlcDmbtUNQSs5mQX9Riu/vZ6HqDlw26bDZ2IvZrkHID+tQX7+Px9Gcaca8lF0ojBCn9NkZ5NXTMNkUwlzRWr1qeHEgENO4ElQNpBB5dxzf1HuExwXyIH4dGutPI96xJX0XGeFhqMTA51EsdSwlItOBvm2b/E7oqOBa+HKMzq/k/7F31nFVJ/v/f3IA6ZKWDpWwu7u7E1QMBJVSUEBExUZRsAOxxe6u1VXX7kDpEFS6m3N+j3PAvO7u/d7f3t179/L585zPmXjNe94zzzPvmVnSLwnHI+UsntIXo9xrjJv+lC1V0HHc7iwn7K2/hBMBxXeX09k9Bp/AqRipiA1bFi1jM9QKr3+BDrVSDroHENvfDZ/P0JHDsol2pDaZzLi2VSAiq4VVHQ12/XClw5etcU3YsmgoguxInIfPRnXyHMZaVdq4tIw65lYmyFcU8DEpmksHthEuM4D94zRxrtrT0bosiikjFtFsbRgz6iuC6B0bB3UnzuEEywfVlZx4VwkdCxl95ghTxKDwCTqOTuRIMxvezj7DzHaVQCutrIGlqbhfCaA4lmUduvFi1kX2jaxdBR1vmDZqIbYrt+HWSAw5yWwZ2ImI8ceYUrKJHp+gQ/CBdU72KEze+y10WEbh0MWd5t6BtDZSqezLWsbYGqqTn/GBuNe32LLlMC09gmj4cCaTbw4mqP8ruq/QIfKRBybiYr3aziSvaAJ2j2Vv166foSP5p22sOyaL39J6eHe0x8B7I71rV56TVelvdSjM/EB8xB22BW/G1CUU1w7G37T9nzWUVedTrUC1Av9+Baqh49+v8d87h1+FjuWYvAli4Pws/NfYUXgmiHF7Uwk9vg3p313pCKZZ7F6WHElmksckzMThOtJKaOso8GTzrC/QQTERu2did1iHkJUT0Eu/zILlt5m8NphO5lUHQBa9xLdtP3Inb2ZmB0W2LvDilb4T+4KGcjrQnVtqg/Ed3ARpgTQKqhpoKMtVtVceZ+aNIFzRkYBhZlzftopL+Z3Z+jV0jDNhrftUslq64GhThK/7fBSGriB4ZBn/t5WOL9BxumUEQ5c9ZdmK6ai+PYfTxOO4/bQXneOz8Xhpzc6Fg0g6G4SdVxSHok9RL2IDbb0T2LLHC5uSByycsYnO68MZZx2PU9tJtNxxnUlNdSrr9GvQsXsabzc6E5LckRUevcj8ZTfrr8HKkDkYVoUqCYtz+JBZACUJhDo7Ujx1G80erOOg3EDmjW8r2UMiI6eOlqZi1YShCjoGbmVy0EamNCtkpb0/jTadxbVVLgvajUdx7kb660ey0N4XbbdDLO0eh7P9LUZvcKWpoSoCmRpo1NSg5M5yBsxLxGe1OzWTT+HucQHnw/tp8z6cZfsrcF44An0FWQTyyuhoqH6zp+PzkbmmX6DDpVUiXvOuMSHAHbnYS8wKfIT/4bWYvwhjWvBzvIPmoR5/i3sVtWgYtY1lad1Z7tAFNXkZ5BRV0VCOx7fdsC/QUZ7JQVc7FpjN56VXy8/HKOdGX2bApJPM3O5LB60SwsdN4l53P+Z2U+LiRk92Zc7456FjcV/mPbQlZI0nsg93suVRTTatncQhHxee1hrO/JGNubNnFQdzm7Nj4UD2+7pzSbozS51b8PjILYzG9iJ+w2zOy/Rj8aR2vD6xnp0xJoStcaYygE5E0rkAXPcosGDxYFJvhLHsfDah23w46+NIQe8l2DfTR1pGDlU1NWq8DP4KOqQpe/8A+0FraLFsHt3Lf8Fpohc6y29WhlcN2sDoJetwblnGKjsfrNcfp09GKD32aXNq9UAKbu5ghl8sm38DOih4yjynFZiNn0MvGx0Q1EC9pgblHy/8DnQIub5hEYfjjfHw6Il4t4C0kjo6ikK2/ODI3LuhX6BDVpTLpcDZrMvtwGLHTmjLSSGooYaWugxZmVmUlRbx6NBqFmd047x7bWZPX08HH0/6minzcIsPrhFNOTC/DxUP9zHFN4n1N4JpW6tqFa40kQ0De3OyoS/B4+pybaMHW5+24uCpeZQddMIrrgurHHuiqShDDQUVNNSVqVwAKOLxxqlMOGHEupDxyL88yBWZ/rSM3cT05/U5sKA/wsfhOHjGsOHWanRuzKHL70FHPVnWzptFstlI3HrZiBVCSV0DRQpIyy6CokhWey3B0msLrZ95MfnmCE4u18O9pQ+N14Zg11TA0QA3njRewkYnPVY17/CP0BE0hJOB7vyiPhifwU2RlhKgqKqOinQxH7MKJTC10XUWiq4bsTrhwZwyd+5tHULN6kWPv/f8obp2/3MKVEPH/1yT/8EVFuVwa80ynrVxY1orfaRyn7NvQwSdXYZRSymfyzu2cOxOBi2GdCE7Op7OI0YguLebx3J9GNuzNrmvr3Hybjmj7bshW/yBsK1XaTxhFE2Vioi4c4bg/T9VFli9I/NXjKLs58Psz7TEZ0jzysltSRpXD+/j2I1XlGKN/Sw7WlvpSEIYKh8ROXG/sG3bAd4W1aF/Fy1y84wZNqINwuwozu44wJXIJIQo02rIJCb1rvf5lyUfXxK6bQdPE7To0tOY8hITho0Ux8hv54NhPwa3NibjzQ027zpKYlkjutWTRsa4Nf2bV7B39y262Y3DUL6IIztPo91tAJ0tlEi6e4IVrw1ZMKAm+/Y9YeCMkZhKlxJ9aTfhMj2Z206Vh+f2sO3sayysm6DwLp+WXtNopvyR8zs3c+p1Cc3bNSX3RjI9lrrRQK2AZ5cOs/3EfYowZZDTOLo2MUT0NpxRE6/jdXAN7T5t7hZmcHn+XCPWWKUAACAASURBVNKGLWJ0Q20q0h5w9HA6PSb2RLk0kaM79/DTi0SUarZmvOtQ6huoVQGEiJynB/DccA1QxLrPGMb3aoZqcTLXzx3k0PVIiWba9SYwx7UtapKJQhV0OCWzwseY1/dSaT5iAkM7WaMqK+Tjq0ts23yMjDpd6KKRRW6tXozsYkDcnYuEH7tIUnYpNfRrM8V5Oo30BNw5EMqBa89RajMQ0+IM6vcdRAs9EY/OH2HfxQcUlglRbtSTRY5DUP60x0KYwJ61J2hu54iVZg1enztLjEZD+jbX5P7xMPZdfYGCbSe0hAL6TxpKXbkSXvx0hA1HfqGmUSvGTB5OPfV8LoUf5Nzd1xQhg1XbkTiNrs2FoM1oj/Gig6kqFfmJBE5fRJ69P0u6GX0JtyrN4udD29lzO4kOY93pZ5bK3lWhPFeoTd+G8rzMbY3rYEWC5l1gcIArjbRLuB+2gmd1puDQzpjSpNscOJXGoIlduRIwgiMFHbEgiRIla0Y7jqGZWU3yk5+zK3Q/z95lYlC7F+Mde2OmLk9hRgznt27lQnwxth1H4jC8FbJZUewP28v9mI9oGXVhvPMA6mp/2vgPFSWpnA7dxoWn6Vh1bYN0GYwe2oXrS5zY+kIGY11lRGVCdNqOYH4P2HyiBDvHfmiJjzESlZLy4Byrtl1AzaYF1tIJpLVwpH/RIRo5xbLY24yXv3yg6dBxDOtqi2rpB87v38Tx+8W07NyAgscF9J07jI87V/GklSvTW+t/F7Ym4v2rG2zbf4qk1DyQN2echxPN1ZPYc+gR/ezs0Fco58GB06Q37EbvejU/9+PivPfcPRnOvhsRVa7EjhWjW3Hz8GEyzDszpIXB53djbx7j53QT7AeJJ8ZQlpPMnUsH2XOp8rdKZmPxnqjN5pBQktML0ardCvtxI7HRgqcX97Pl1D0s+ngwtaMKt4+GcvRuChg2w3HiaJoZqX5VJxGl6a/ZsymUu6laDBxUl+SHIgbMGIK+TDpXDh7izM3nFCDAsvlQnMZ3Q02yr0K8ApfOz8f2c/DqC+SbDcRtRHf0BWn8dCyUw78kg0ETJk8aSwsjJT7eCyfoZ2PmenZAXSqHa3u2I9thMu2NcjkQtBvLMa40M1Am9/0rTm7bz89JqYAancY501b0E0v23AOUaTlsAiM6WZN7Zzs7o5rhPrkRhW9+ZtfmA0QWKmLTZwzjejVHUy6N04tWIDN6Hr3raJD15meuPpGh3/DWEn97Zkc4VyLfIRL726ETGaT1BO8tN8XK0nCAHWO71SXh2CYOVXRjrn0TlKqh4w8esKuTq1bgr1WgGjr+Wv2rc69W4I9XoDyD8wsW8qDFDOb0q8Onucofn9Fvpfh9eNWfm/ufmdvHZxfYdDEdF/cxaP4rdzT8bmELOeQ76vOejn/hQNbfzeFXXyh6jFfXmdiu2sO4Noa8PrOKuRdh7zovKgNxfusRkvRTCA0/7+n4vferv69WoFqBagWqFfg7K1ANHX/n1q2u2/+oAiKE5RXiAPQvoUZ/uhL/O9AhEgkRikBa8KNTrP4I4f9C6KCUh4dXMM1rNc/eF2JqM4mg3XPpV//L6sCv17AaOv6I1q9Oo1qBagWqFfi7KFANHX+XlqyuR7UC1QpUK1CtQLUC1QpUK1CtQLUC/6EKVEPHf2jDVBerWoFqBaoVqFagWoFqBaoVqFagWoG/iwLV0PF3acnqelQrUK1AtQLVClQrUK1AtQLVClQr8B+qQDV0/Ic2zN+/WOXkJr8jX6UWtVT/1K2xf39pf62GwhI+xqajbFILJcldGtXP/0WB8oJM0vKl0dFRqzq+9P/y63/vu6LyfNJTS9HQq8mna0r+vTn+J6VeQW5KEvnK/+u+pJyMtAwU1LUr7/Sofn5TAVFFEampOahr6yD3F3Sa0oIsUktqYFjzywlyPy6wiLyMdIplVNBWqzpy+U9vWxEluem8/5iHnE4t9P+ycvzpFa/O8A9WoBo6/mBB/+eSK8vk9v7jPMzO/1x16z7j6V5b/Vduaq56TfieHb3bcmzsWU6O+/YisL+ThuVFaVy7+BDj9p2w0qy8YOwve3IeMUl7DoPenKG/+V81eFXWviw3mgtXImneoxt6yn8udBZnvOHizUTa9uyClsKn++d/v1USTi/C64QWmzZMRVP+P2tSV554GM8ZkXjs9cZE9ftbIX+/bv/Vbwg/sLNvO46MOsWp8TaVxzwLS4i+eYGfBQ0Z1970q9vN/6tr+juFT8LfzY8ObmvpZq72d67oH1K34oyfmDp5K24bQ2kivu39T30qeHtmFROfWvGz38DPd/v8sAjCMsLnz+KB0WhWO7b+U0v5ObOyFPZ5unMm3YDu09yZ2Nbk98tRkc+z08d5Y9SNYU31f7uOv5/a/+4b5Rnc2rmP0g52dKpT87/+4sxq6PjfNeU/pub5b/BuNJrkqd7YN6y8vbpWw3bU0xVfw/Ubz/8IdBSmP8PZbindVq3Hvl7V7dD/lPIiMiMu4LYhnSVr7TH+I+a4/0HQkR93lDGTD+C7O4xWBr9/+Oo/Jdk/+VLGy73YeV5i+Z7NNNT+HTv9Ks1q6PgnBf6zX/sRdJRncXSmHe41ZhC5qjd/Me7/U4oUfHjO0nW/MCHAidr/EjdWQ8c/JXTVS9XQ8c+rJYw7Ro/ue/G5upeuJv+kzyx9x/oBPdjbZTs3Zrfm07W7/3yu/6Nviop5sieIjbL92TK6AYKiV8yxqE/O6pesH2XzX/8HSjV0/K/atbCc8gqRpPZS0jLICP7FcBsJdDggv+0ECzrrflZTfIyoOH2BlAihUISUQBoZ6a9mzt9Dh0hERUUFQpEIxO8KBEhJgUhYQUWFEBFSSMt8dwSs5DflkuNKv6QvQlhRQYX4Q8kjQEZGWpKO+BORUCh5V0pUgUggg7Sk3kIqykUIZKRBWE6FSICU5BhUEQLpqne+Kp/499LSle+I6yiFqOpdaQSIKK8QIiUljbSMQPKduPzi34izEpdD/L24cuJb0AUCKYTisokLJxQiFH8uLX5XyLtbobR1S+bMbX9sakgjlu9L3QRIy1SmiaQclWn8Y1t+0UMq7ymOej4Mlqx0yH1JS0qAjLS0RO9PT2X7gYykDuJ8yxGJ6yQlorxcXB9xuYWVbSXW4qt+JGkzkVSVhkjqI9G4SodKO6jURSD+TiT+7kv5JXkIxfciCxFLJX5HrGuFpA2lP5dJXOFPNiMlJZDk83UdKnX50j5S0pV2JclPKEIgEEg0EGsmaRvJ50jq863diXWW4sfQ8bW9CZCRFdvWt3YpsZXv9BGKPxHbWFX9xHYo1lgoJS6jpFGpKBNKbPLbfiBud4GkPF/qD6LkY8x2japa6aisl6QP/KBtP+vyVd+sLKOICnGjS1qrst0+fSZWUSAtkGgmrp/YBgTi7iLum1/lIdHwU1t+6ief0pWqtBlJW4nrJc7oV/qVpOwiUWW//6Zdv9L7U76iH6x0iJMWayB+RwAVYoMSSEk++7q8Elsor0DcHmI7E18IWCEuo7jM4mOQP2kgqVPVO+J0vrNx8W+lvrLxT23+tR6ffInYB0n8nMTHfEoTsqKuMdrlFAuPr6JpDRlkpMX5VOn5qXz/4Ke/6t+CFBZ6+NPRvXKl40c2/FUPl9T7s+2LyyTWWqJVBeLG+eS3v7ffr9uscgAR+1hB5THdkt+JT+uWltiGpO9KzLmCcqGUxLZ/zXYk6QorJPn+0G4lru6r8UCcdqVT/c4Pf/LrX3e6r3xFlc/6Bjr0FL+MP5IqifshknQ/2aq4TyEQ971f1+gb/y6p+7fj6hd7qCD6fDCTn1tLVjoEYluQ2KE4i8rx5fPz3UrHj2xKrF3lGPCDsbZKt8px55OvF0lsS/JZVR+TjEXiMZivfLd4jBHfwftqN236XiT4ZihtjRQRUPlbSX6f/KpknBD7nao0JeNpxRef9sMxvvJ4d5GUlMT/ikRfjWvicbXKj33t37/N4+s5gdh/fRqbxFp8SUuimTifr/qRpK3EbkGcj2SeIEBUUf7rfvOb+ollE/smcf6VflPcp388N5CqTFviGyvboHKMr9RLMlP5auyXEuVzef5E3Gs48dinIzXEY6R4/BXnJbF1sb6Sjlc5J5KMpd/Ng8T2IBTX6pMf+yuPz/92kl0NHf+T0FHE1YXd6bbgtqT2XUJfcHlSvX9t2U4CHaOIH+/OqPrqgDHt+zQg7+oyLOdE4NJNnbjnkRTpdGHZmpk00a0K6/kKOo4P1+Tazj2ce/KQ2A9ZFGrUZZzddEa0UeTk8mBOP4mmQNaAsctWMMxKWVJmUXkhz+9f4mzofu6+L0Jasz2L1rmjn36fzSFbufsui6TnLyjSGMH+C348XOLOiSx5DNJysB01EpktU7nlcp3wUXURfDiFy6hfmHHcj+xtA5jxqgldpdJ4nZqAZvvJLHUZQsnTs+w4cpUXMTFka7XC328m7fL20mbMz7TvrEZMzAsERt3oaaPC9Z/uUCRbD9dlM2mjnY6r82r6LF1Bb40sDodtYe/Pb5GXl8W4rT0B0/rx03IXNr6GRmVxPMyTok4/d5bZGbPJfTJLT6bRultb7Ka401Z0l83nHhAbl0JegSbdHSYwZVhTkk+sJfjMUzILyrGwX8ayIVaVN7KLKnj/9AIrN+3iVYqAOsbK/Lw1lsWRp2iZeZWVu0/yMj4NWS1TOg6ezvS+VlRGDQlJvrGRJq7Z3HzsRx3pTE5Oac+FfqdYV/8V1nUDaDetDaXxr3hbUYd5SxfSv4FOlf2U8mKrHQPP6dJPN5+oZ/Hote9HQ+10rv/yBEx7ssjHEQt+wcl5F56b1lB4fgObL70kp6iCpo4rGCN7kobLonBrLs/zu28ot+hM74YCHj+4Q1ShATPn+TOoviJPjm1n24UnfMzIpEzKnKHTJmPXtR6yVROz8keraOXwM62bqZKQmoLIYiCr/B3RzbmEs88ZAtZMZYeDN5YBe3BoqU/stS3MPlrAruUDORi4jktvEiktVKTJ4FE4julF8dVl34VXiSiIuYDfykNEf8hGRmMwwRuGkHb+ALtPXCA+B7QMbRns5kHfuuqV+oiKuLHCi6XPNWhrmsnd+3EoGfUlYM0IonxH4VtnFc/dGyPIuMlk62Dsn+yjudRj1izfy/OYd+RJ69FlwBgmjm3Kh/NbWHb4Nlk5mjRuXMzLF9YE752NYvIFglYcJSozkwr5uoyY7MCwbtbU+KTL03W0GXOb7oP0ePX6DaUKrfBd6kYTpSfMGOBPjXrm5AqNmOo2jMjL53l4+xbvS+RQN7RljIcHXeTvYmMeSN+Fncl985jYdxrYB8zHrqk0Zzbu4MLrCNIzM8GkA9MmT6JbvTQ8m48jr3U7Pr5PoKTAlGkrfBnQUIsH53axI/QS76lAVac1jt6TqZ1/CbfpYehba5Ot2AivuTOw0Rb7jXJSH54lcPdJXlXZbach05nWS50D/b8LrxLlcdFnHG7qXrycqoXLUE9S2zZD+9VtHueqMtBjGbO6anBv/1a2HbhGjqopTdoPZ+IQNWa6L8HQzJDobGXc3CZQcjGc449ek5Erg0mT9jhMs0fuyiw6H5BjjGkJb5/EotGiDy0Mc/j5zkOKddrh7+tCSwO4uH0NWy6/RFhehFbTYXg5jkBwczkT1sXQyqCE15m5qDWzZ71fL876TmLOntdYt6pPl4G+OPUQsXPzCV6/ek5GoSy1GrZnostkmn++2byCnIjzzF8WTnRmKSZNLIl+GolXcBgd1d+zfdUGrka+Q1imRvNhY5k6ogsaclVLKOXPce82hTbrzzGinib3t67gTH4z5k2WY3p3bxRb1SM6JokKmQb4rJlDBzOxb5cYMIkPjrN6+UESKrJ59egFCv39uRLYAL8uHgjrW5Fbqsd0l94E2q1h2IlwJtjIk3p+Lr12NeT88pp0s1lOJ59OFL55RGScEqMXLmRyZz3enNrBlgtPSPmYTonQmIHOkxnfsxHyYhIU51wQx67AtVx8nUBRgTyNBgzH0a4fMncDGeD3lFZ1pInKSEe+3kiC543H6HPYZikRVw4RduQa0ckJlJr2ZulcZ+rK3q8Kr9qE0tPdzN9zm8Ksdzy9F0cHr/Vs7pFCf5c4NpxegY0mbPL3oaSDM85N3zG9lx8qrWyIjElCKNuQuWvm0EQ5jfMH9nPwxlMKCwS0HT+LOSNaf74rSSQs4tahTazZdxOBggpqglTuWzry2L8rN47uInz3NdLlaqBt1B6XBY401KxaG/gKOlY52PLo/EG2H7pGUnYWyk1Gs8Z7FDn39rEs7Aq5+UVYd3TD26UTapKmFpL/7j7BizZyOykT5TqNGTZ2Ol2V3rDj2Bl+uRNJsVARo+a9mOnWh6gFTsxNsaKLTjwvH2Wh38+FpeP0CfKbxa7j0TToMByf4JloPNpDyLmnFObnoGzbB5fJ9rTQfs867xBuJX5ASrk+swKnEOXal+19wrlkp8fPe/dz9uFdIlOyKFK3ZPToaYzpKs/Ges35qfU4albE8+5VBb3nLmTG4PpkvzrNmlXHicnJQqRgzcipExnSXMD2ecFcj0mmRNoC95DFdDSuXMcUpj1jdM8FqI5sh8KbX3geJaDd9Ll499Pi+qXz3Dh8mpcpoN5qHEEBAyi6uADr+bHYt1IgXb8XGyaZcGbHUW48eUNWuhYj/LwZ170uMlXcWJ52h6VeW3iW9pGkl3dIrjuWA9sDMH93nbCj13gSGUW6ckPm+nvTpewozXofoFFHI/IKmjNnWUdiLh7k0PWXlJcr0mO6Dy7dLQib48qRXDWssyN4mCtDo5E+uNdPwsd+JucFZvTu2p6ZnqO52bUhKWsj8dS4yfTAkxSkxnEnuha7bh+gTsZ1zoQe4JfkfKTVWzM/ZCbm+fcZ7RGEdV1D3mSr4+njSSfTykiUv/qpho6/ugX+kvz/aOgYzquB4+lfVxWow4Dx7Si+tgxLhyhO3FhFN91k5nUejvqa6/h2Mqz8h/MzdJwmrP5Tugw8z+JLa+lbW46YY/Nx2S5L8Mr2eHbaj+u99fSwrJq0fRr6ygqJiI5FvVYdtIUJzB4bgPGCtTR9spod7+qzNWAQ5xbO5pJqfza4tGSLlyMHBL05uHQsOjXes7VjM65O/zF0uD/uz84NTpgII/HwXE8XT39alCQiMmuMiVo+Ia6TSOuwlPlW12llf4uF4evoa5rIuH5uWDqtYfYwW075zuG22RhWjtL8DB3Wb3ay8JSQVUGu1Mx9gZPTJroHhaB4wIPNKQ3YunwSguf76emfwLHL/qjdD6O1SzLn783HKusR9h2mYrp8L359LCmOPs4k92M4BHuTMmsi+a4HcOlem2/2j5Zksd1nJmdrjWO3axuynx1hdJvteD3eSsSyuUT39SdkVB3yb26knXs8h66upJGmeI/Db0OHjZUvU04fxaVTTU742HHRyJ+N7m1RkDRsJXQMDrfi8IHZ1Pm4j75DjjA+bAvj26qzeKonSsN8cW4cVwkdG335aZoLKrN2ML6NMdJSFSReWY2tw3P2XVlDN/lH9DcbT8PtJ1k4xoZHqx1Yn+PAdmcB9v0CGbx1D+Na6fL6dAgeB3MJC/XHuGqfhhg6Wju/IGDnKroZZePhtIxWXkvpp3qvEjo2reTN5plcUrAnyK0VJwO9eaY3jMnK+5h2pD4bQx0xKHuL18xgOnkuo3Hs5u+go5zYcGfsn3bn2IKh6CpIU/juLpMdwui7bgWjLKW5uW4G7s8HczVsMJqSf3zF0OGEwx1rTm2ZgaVcLEu6jqRi0X6an/Vk3vfQ8WgTpSFj8ZNx4eyCPihlXcFtyHoGrnZjl70n9dcdY05nTV6dXUHgLmWW7xnP1Sl9eNInlJX2Tflwexvzwj6wcsNc9JQkKEr503W0sL+J/961DKqvzE7vObyuPZYFAwuZ0GcRPUN2MbFtLV7uC2DIEWVOhrlTVz6LU36jCMly4sAcFdpZzWLi2RN4dDcl/uhCFlyoxexB6Yz3zWbb5aW00q3g7KrZ7E9rw7bFDZndZiwGc/fhNcyGY3M9eKA/kmUTNJg5ZQntZ69meH1Vzi72YofaMNZ3/YCD4yGm7dxOfyutz6tEosJ3BE6aRXS/L3bb3iOBg5dm8nRcp2/3dPwDdLiSPWIe6+zrE79vDn2PNuf6ai2mjj3NrGOr6FOrgpd3UtC2LMBt/CKaeocwq7sZuXe30HzYc/Y8WEVbzRx2zhzDyybLGScbSu8QdY6f8qd+znH6dd/MkLAdTOteiw1uM0hv64l/iwjs3G7hvnEpLbSLWOk5H1Evd4aW7mViWClrNvtRu+wx4z2O4bkjkPpZdxg9/SSLTq+hqXQe1xdOxD6mD7c2jcWAd2ya4cBL24UEz+qEgmSxMI2jdl3ZbLGMQ35dKX97HpdF4UxevhH9W77Mv9WadSH2qGQ+xMNnD6MWLaWrSdVej1+FjhpM7DGXTku3Y9dGnU3TfcnpO4v5Q6yqPG8J4fMcuV/LkSCn+qyZ4UJB59n49sphQoeZtFm1F+culog+PGBAh8W/Ah0zGXrgIF69zEk7t4hZ4VqsWWTLjH4L6BV6AMd2tYi9uhmXbYkEb12EtXolcCaemMmknWZs2j0dc0EC3q6LaTx9OV2ztjNw6QcCQxfRRCEGJ9ftjF61nD6f6koJsY+fI29Zn1oKWXhPmYnJpOU42MRWQsd6f35yHE6u81HmdSnHb/QMjGbvwVH5JD2cY38AHUlM7D2fbstDGdNSlQ3TfMkfNJtZ7WoQ+16AtY0hMRfX4HmylCMbvZGrgv2ygme4jllAm7lrGdNIibPB3szP78WVCSq4+B3FeVkgbfSK2T/DhcPt/Dkx3rZqf9KXPR0rJ9gSHZGAtpU1NdIfMdltJxPXLiZj7xxemE1j0bAm3x5yIcrl6rxxTM8ey42VA1HKiuRJpjKxe5dwQmMwO9x6Ipf9GN/+48hz206fewuYnjqUG+vHop10mO7dLrDm5R7a5ByiZe8LrLsTRkvhFUYP34Hdts30s1HgQMBsHuqOJLBzFJM80/Dd7UYdDXkQprJvWFe299nPoZaR9B16HK8TwQyqq0jcqSU4BRey+uBUrnSw5c7402z26EzexUV4H9QlOHQIJycOInrQNpaOakjClQ0sPFJAsJshrk6RzD7iQ6PvQrgrocMVVdeVBI5qQOndzYxwj2XVUXdys8ppVt8CmegTNG4SRkjkIeo8XYK1Yxwnbm6kVx11CpKeEF1mRH1TdR6HerPudRM2rRyDsuTQlTJi9k5m0tkOhO8YybsN45ifYM++1X3If3KfMtPGmGoUEzbTjucNFrOi5WOaDzyCz8EdjGlmQPb7GJLzFbGto8vDXX74vjDnwvIx7JwzjWMy3dgydygld7bQPqCYn392ISFgIi41nHkxtxPSFXGsqmtBytoYgvqYQXkBx1bO50BRK7b49iU1PgZlvdroSb1n3oT51JwZyFTDt4wet5JOizfg1sGYGv9iIMu/Y3paDR3/DlX/49P8o6Hj+/CqCuLPL8XSTZ7ICC/MpdPYN74zb+zPEdDN+DvoOMFShcN0PGbCm/2T0RF3jpTj2A87g8ehFcg+PU3ght0IGzuwzM8OY8WqZWdhKfGPz7JwvDeXs3PJzdTG58pP9Hm3k42PtFi9fDj7PdyJbTSFZXbWbPHyIra5EyvGNgRh8m9Cx+I0L/YF9ka5JJMAZ19UxszGTvs1c+Yv5cqjBAqLlXBcfYiFDW7SxzWJDSeWUlcjBfcJnrTyXMdoWw0uLfFmn1xvtkwxroKOpcgfdWZowFXU1RSQEpaTk6WL/81bWF7w5yfVgax17URBzFU6TrnDzsu+aH6GDn8MI45g2fYCB6O30ElbDAaJeNh70HhmCP2lX7A4MIRrtGDL0jm0MK7cFCkqTGXp1AAUHefi0V4fqvZ09Lq2gF2ek7gVl1/pUMuLKKYLxx7to4OBeFP3b0OHrfUG1kaeoqeJDI/DXAj+OJLN3h1R/Ao6xl8dwsXwUWinnmL8gKNMP7aJFrWkCXZ1I7uDC7M7plStdGxCO+EyC5au5YF2X8IWOlPz9SZsXSt48sIby7wHjNccS9t7d3FspsarndOZc7sjISMT6eSYzfkni6mnJk1m9AXsAi4TtGkZ1kqVG9PF0NF/XgEbwv0wVShgqfdiDMd6MEjjfhV0rEMh6gDTtkSzYXlPVo4JoteG1ZQH9WVEeBo11eQly9m5FbUJPrWfrh/D/mEjeXlBFPvXrGXj0STsV6+kj8oDRo/wIK5EFllxmFhRDlgH8ejnqRhIJoqV0OFaMorH83sjTSbHJ7YjrPEa7CMCCfgeOm4F8NPwfqxIKkRTUQwNZZQoGLB6tScrRx1n5dt99DSsweeN5Os74GvZiTNqOqjISUv+YafJSO6EB2OiVqXL03X0rLJbq5rS3FrrR2hGMzZOV8Fpahjum7bRRFvESR9PDhjas9+1LVJU8P6UJ/1CzDm6zoxutkGExJ6nr5k8+a/3MN3rDp2t41lQNo1nwf1Qk4LYc8EsOCJiw/pO+PWdTof1pxlqq8ndTcs4V9IKn34f6F5/EpHqGtSQhtL8HJQcd3LbroQZgQ/YuGXlZ1ASt2dxykOGDh7L7fgvdlsi1ZVj91cR49jld6BjPnWDtuHeWJH0n1dj66PAwbnFOOyT5e4+Vz4Fhua/u8d457247Q2ig1oFDza70dLlELq6ykgjoriwhN6zwnE3OsjwfW25fd4B/fQLjO+4mXFn99LVXJ7dvjN4ZjweT929mI/Zi7qGiiQssTBXkXEbDzFd6RT+lw3YFDwRxYIYnNx3YR/sR5Psu1+go/wdwQMceeG0idAhJhL9b693Zm1cX7avGICy+O9XYRIbWnYlYeFlVvQRv/NpT8d80hb0YtKJLDRU5SQhozk0YudP+xhWV7NydPoN6JhqF8zUjbtoqS/g9LzFPGs0Fr8RtlWjWgUXQjw5I+pHiEtd5k1wR3diPVae7AAAIABJREFUINObf2DqqEAmbtxDW2MVhL8JHYEsenGGQRbylMcfZOLkWzi5GDFgynuuRK6ikbo0uck3cfA5wJzVK2mhJd5DkM25GZ0ZvDMRTXUFSXhPXpkJSw+FM7xsP1PDFNgU6oZWxXtme66n45w5DDT/tDojJO7WAdzmreJx1EfyygxZHH6AKQ3jq1Y6Anm11I43Hdfh3yED50GL6LXlMEOEB+j+K9DhNGED0zaF0VxXipO+i3jRfDxevVQ5sy4A763nyc/PQ7qbO9H7/JGvgo7SnFt4TtrFxPUhNNKT+7yRfG+bOAb3n8dHdVUJMBTnZqLme41I79aVm6+/WukImtiYFxe3Mcl3PSlp2WTTksP399K8/AWh8wLY/Ko2G/fOo6eNbmXsf1EiQb0nEzUzjM0DDCubPi+Z2ZMCMPdYyIzWeoB4JbsjG6wDmRK3Bj+z5bye2QTpjJtMqB3E+OcH6ZB3uAo6Qqn9ahkGfYJQ11KTrCqX5Avo6bWJvXPacnnHGuZvvEkH10V4jbbkwphubO+zhw065+karsaT/dPQFY8TH05j3ycc52NzudOjAYmrownuZ0ZRxH5856cwO6gZHhbduKiujXINaSrKChG0nsCj3XOJPLGNgI2XsBnnx9xJndGVq5xRV0JHAF137caxvhKkXsK+1RrGnt6MZtRR5s5YzeuKYj5+tOVo9FlsXyylnq82Ec89MBX7n4yXbPJdwIazd8kpKqfFmOXsDxqPimTGLiTrih/DQ2uxfdtwHs/pzx7jQPbM6UjJ6yvMXbiI07/EUFQkYHTAEQI7PKOH/VPWXwqhkY4shZkxHAuah/eunykrykN++DJi1k9g1xwvIhtPYYVdQ3JfnaC+wxsu/uJK8qJfh46CyMM4el5i2tqVtDNWIvHZeRY5+HA+LZO8LE1mnbmMu1kUo6cdY/6JNbSo0uc/ZVpaDR3/KS3x31qOH+7p+B460tnv0JmIsWd/AB2nWGd4jY7OSRy5t4RmalJk/hKC45Iclu3zp46GLKKiFMJm2bHBaBF3fNpKNqTlv3/AlFkh9PJcxVizfOaMm4+2dwjt3qzAbeVphApK2Pb0YLHvMEwVytniNZu4lk4sH90AhB/Y3b8NxwYf4/AEa3Je7sbLPQbvqvCqubET2b1mJDULI/GctpyW04bx0GkhFmsP4NShJtu8JpHUbOH/ETpWYP5gPavv6hO83AF1uS8xu8cXe3wFHdfo6PgLOy/5ovVwJ62mxXP27kJqp1ylR9vFjDl+hEnNalKecRs3py0MXr6OnpYaYsLgSegc+mw14vYtL8zlpBAVp7Nmmisv2s5iy4RGlCReZVzdFUy4t5ZbfotQ9QrGp6Pe5+XjLyYo5MOdUJpOiufcw0VYVyQQOqEHL8ZdlIRXfQ0dT3e6sfr98P8P6NhKA/E/VqI87q1xZtLV1mybXkAPT+FvQsfWaSUMG3ka/7M76Flbmfjbu/DalcS6EF/0v1rp+AwdigUs816CwRj3b6DDhETcnZajV0/E9YeN2BnuSN7esXg+HMmuDcPRqfGlnX59I7mI3LenGFpvCYOPzOXsup/wOrSCjjXl/vEEtyrocErswo2Vo9EQRrKgSWfyl5+j+90FeKj48GJuS4qjTzO5/T5cHq0l1WcAG1tu4Ny0lihUhZoIU67T0dqNEecuMq2lOqmPQvFfkoPf7pEcGdCVzDmXWdinNjLfxZR/Wuno6PiSwMMraWsoww4/Dx4YjGbViHIJdHhs2kZjHfEqzUyco1txM8gOdUE+d0Mm4xc1nPBZirSps4C5D85g30id+BPzcD2pjnureKbtrc35Kx7UVqjgzo4Awt7aEBJgi0/vaZ+h497mFZwrbsFcBwWmT17DqOWb6WrxZen/4/N9TFv5kI1bAtGVgFblI8qJwWvMXNS9gvH+2m5/tJH8H1Y6vkBHxs1gbLzlOROowLjpz9h2bQVtVEWkJechLYhl6vR9uO8Nor2qgKTLgTSYWsat5z7YKMtWtWcZEXuc6bv3t6DDgWVtHjPSL4mlYfOx1vqyjTbq2MLP0KFUEIuTxy7s1sylac59Rk07zoKTa2ghSOfQjFEE6Ply168TisIsDs+fyg09N1a7tK8MgxSmENa9GSf6HiTcrTVSmU+Y7b2GQXODUTntRFDSeLYs74/Gj46DrYhgdp/J1Ft6FPsGKpxfvZibst0ImFyDr6HjzLzFPP0GOoo4NG80foeiUVKUpaNLEP6jOqAqvM/U0SuZtHE3bYxUEKY/YUwnP9rt3ItTQxki9sxk/KWuVeFV83H56RgOTTVJuzCfCbtUWDvLiHHDw5l7OZwBViq8f3KIWeuesWjNAizVxNqVEhE2nunX+rIvbDT6YkqtelKvLP0CHUIxdGyg4+zZX6Aj72emdl1Mp/XbGdlAFn/nmejaL/kCHSF+XHMazeYEKVRqmOKwaBEOveqjGLWDvpMesex4EPVUclg5ez6Kg2bj3DSJr6Hj1NzFvGhmT5f0rax4aMO2DRPIur4e18N5nNj6BTrK8u7hOHwxg4K2M8BKmbt7FuGe0JJTI0W4LP2JgNUrsNL6wZEHX0HHgs4pzJhxhilbgmkkE4mTSyhj162ij6H4MI4KUm+twsn7HQuPraK+jhyUp7Jv8hBWWSzmpk97ahRn8iGnmCMB84hv786qMQ0RFEYRPGgIcY7b6X5zHnM+QUfmLSZZrsLuG+gIo0XeYfqMuYr/sXW0rfqD6+vpiyj7GXOGD0dqehi2u53Z2WcfO63u0cP5DTt+XkordQFZ9zYy0fcdi8Mnc7G9zRfoeBuO37xkPEMHsntgX8p8zuPb3eIfjigX5UawcEgPkhzOs2VsPQlgVUKHDzYrNjGnUy0K762n64zneM4wwfVQEWd2+dMw5wpNG65lRcTJSuiYq8ub526YCHI46NGXw/o+hLl2JTJ8AasfW7HlM3SUEr1nOt38bqJeUwH9gV6sdxmKhcJrZtYfg27wEdy663HQz54HZvMroWPcM9ZfCqaRtjQnFrtwKK8joSuGELHHH4+HhlwL+hY68l6fpP6ECC784sr7ZY5ME03ihX8XZL5a6VjRoYzV9g4k9V/NygktEWU+w9l9OW1nBDLJugL/Sf4oTFuBqxg6ph9nwYnVNBdDk7CI5DfRSBvVRU/lzz0t8vupbTV0/LdO9v9Tyi2BjqE86DSQruaV+y2Mu4yhVdYerD6vdPwWdJzl2EBZtsxewUuBOoa1lMj8kIJBLzcmNipm056LICwlNT4RtSHzmNfHTOJgSnPiCAkMIgYdLOXleHj2Lo2CttLw6Sp23CumkZUuKOvQulsfOtVWZevX0EEpCedW47IvgfpWtalZ8gtnblmyWQId/bE/psvgXvWpkfWOgprN8JjRkcvz/Hgga4qumREZ98+j1Gvx/xk6ushEErb9CIlSamiJHYGSLQ4uA7m79EfQMRfzdzeZMHEd2t06MWJAD6SubWDTKynqGKqTl5mOslEf3BxsubVxL6+oIP3jOzI0BrPGryc1xf+Eikp4dXIzc/c+pm4DGzQrEti8JIKQN0cxebaX0PtpqCgroCQNSka9mWjXGJVP8asZL1jotJJkI0sa6Am5uCUE09UP/3joWD2XyP3HiaScjymJiMzHMMX2EW08fmuloxN7QjpxbbU/Z9JrYqEjz4cPhdh0HIXj4MafD0X4ZqXjV6CjtmoJx/2nMjbwOi4n77K0rwkVKddZseAcpUZqKEgLkDO0ZvTgvpRdX/HdSkcxMZcOcPBhChXZ2bx9I8u0kKm8Dw/nfkEBykrykn8qjXpPxq6xTtXG6cqVjtH7Spgytj7FKR+ITDcjYL0z2m8PMS7wBo0aW6NdHsHOzTlsfLIH6+SjzN4bgZmaArIK0mjoNWPosAY8DJxJWFJNbGtboFxwg2uvmrN570yKb20i+FImBpoKCKRrYNG0B4O6NUCuCljE4VW2A3bTZWQfjJSyicjSYOIMF1qqPfkCHXqK5MXdwnfBXsp0a2EgU87HxBy6evvTT+ke1uYO2MxworVmIW8Ss2gxajYTGuWxxn0tafpG6KoK+JBTRocxMxjSKAOP7s7/AB3zZzTl2M713HlVjKZkz4YarYaMwrb0wg+hA2Ehz4+FEvrgi90qG/XGYYw+R/v93p6O76FDkfunu3F0cTAR+XIYGGohJarLGAcDvGd8gg5ZyjNfEuS6nRwLdZTkZJGWU6T9cHtq3pjzu9CxaoIeu1au5VmZOtry0iBvxICxQ5C7veqH0NGWRObPWkaasSW9eo2hncJjZi46h05dE2qWF5GZJ8swb0/amqhWwU8p8RdDmLXlNWb1rLBQy2LPhTcEbNlJS9F91qy8QrmhKvICAQpmjRg/qAc1Px8RXciZ9fM4GCmDla4R7x6dR9BuJsG/Cx257PJx4HxOHRoYqqCoaU6XPr2w0Xj9DXRQkcWVQH9CIwTYNq5F6fX9nFXwqYIOB4wcJtFeu4g38R9pNNyHad01ubTKjyMf1LHQVSQ9NQ/zliNwGtmiak+HiNL3Nwmcd4oSYzUUZKSR06/N8CEDkH8Q9NvQURJDiKs/sapmaBgaEHn9Oq1dln+BjlWzOD1xJgktumKpIYuyRkP6Du+EucpH1rvOI0rVBF1zbR7uuUDHgE2/Ch2jav7CotCnmNsYI1sSx/k0Qy5t9P280iEszyZ85QKOxcvS3ESXjy8vctHUice+LdkdtoOY+DLUtMT9QJPO48fT2uDT/scv4VVLBskS6LOOQgNzlJRrcP1yLJ47AlC7dYQbsXmUvv9Avkoz3H3HYqgs9j7lpNzZh+eqm+haGaCmIoN2czt6St8kYO8d9IwNkCnOJvGjKT4rRhK7cCyevwMdrbUyOLIykFuFGmgryiAlq0WngYNpIHrI2qNPJOE/SXGpdHZ1p2TRKHb0CefiSCV2zF3JwxJFjA2Vyfr4Hq0uM3Drr8wmW8t/hI6w6WT8tJFNV7MkfkxKWp7aLXrQ3TiVjUfuQUUhSW/iaeayEodW+pIwtErocCChWT8G6pcSl/Ie1TbOuDT+yMzlpzC1qoOpXDbb/e8R8PbUd9BRzMPd/qy8VY5tLRNk85/xpqQD6z9DRyHPQsbhfMuAPo11kRao0qrvINpaijjo5cnPmGJgYUTB09MUtQj4DjpkeHxsPcEnYrC2NqA87RlnaM/tQPtvVjo+Q8cdT6QvrGXs6lcMH92X4YNtOdLShpS1EUzN30Gb8ecZ7DoUc7WaNO3XjTdHNvCqTJPaiko8u3QH64UbcPkeOnIf4mTZH9PDD5nT0eC3rzP4N88tq6Hj3yzw3z75iiISnr7kXXHp56qqmdbHXDGHp3ECmjQ2QF6qjLSolxRp22Cs/ukfv1JSX70gQ9saax15inNTiYmIIbtcBjUDMywNtZEp+si95zHic3RQ0jagjpkhip8utROHvaQmEhGXgrRsTVRkpVA2NeLaZi/u0ZLRbS3ISXrMmkPZBO3xQSc1gRJlPUy0q85jL8snNuot7/NkMTFWpSBDCmMrHZ6v7sv8eAfmT7KCMjnMrGqjoyZPUWYSUVFJFCjqoq9YgbSqIUZKubyOLcHC2gQFmVLiouJRMTBHS1GG7KR40gQaWOjKEReTgoaJCRo1IC89mdcxyZUnZMhq07B5HUqS48iRrom5vhrC4hxeROdS29YIRWExKTFvicsqx9DSGkOlMuJiovmYXQxqBtSzNERNpojIe89JE6uvrI1VbbOqMJzK5hCWFZAc/ZbE7Aq0dDQp+1hIrSY2qAuKSE2OJyYlW/JeDVULGtbX48t/IBUUfEzgVXQq8lraqJZnUaFfD3PFQp48eY95E2vU5aQkG9pSSjWxMFSr2kguovBDJJE5mtjW1UK2LJOoiAz0rSwQ7+tMiY2jQlUfA7VSYmJSqWWsReKTCDLFhVDRw6a2MYolqTyJE9GokSHyFflE3Y9EtUEDdJWlKUyNJSFXjdoWmgjz04mKiSO7oAx5HTOsTfW+uRRNlJ9MRKIQ87qGyAuEvEtIooZWLWrK5BOTkImxhTniOVjeh3hexeVi1qA+umICo4Ks94nEJn2guEyIjIoWtlaWyOanEJ8pi4W5XtUFfOVkxb7i9XvxHTWKGFhaYqirjLAwm+SYaFJyK/uEqkVj6utVHTNZtdIxI7s3R+1rk5Yvi0kdS2ppKCIoLyI59g3xGSL0amlQ8rEEw0Z1UZUpJT05ifjEj5QA8sr6WNmYIV+RRVREFBmlSpiaKFOYJYNxHQNqCAtJjo3jXXoOFYghxYy65rqf/y0UQ0c35zf4BTmgICpFy9QKC30NBBU5lW1ibomSeIVHVE5uahJvolMoQ4FaFhYY6akhFXeWuubLmHdjIzayeUjrWGBtrIOCrIi8tHfExLyjoEIWHbPamOqqIysoJO5VDKrmNmgqypD34R1ZQhWMa6kiviAt4W0MqUVireQwsLLFQD6fmOR8LCxNPx8K8Mm5CEsL/tFu69UkO+IF6VrW2Oh8Os6zguyEKGKlDWisJ0PsmyQUzCyopSRNeW4KjxMENKqviygvjdiIKDKFyhhZWqCvKiImJo1adcxQlUCakKLsNOJi48kqKkdKWhZj6wbULHlHRJoq9W11qFGWRdSLD+jY1EFNXkBqQiwFcjqY6Ynb5ANvY5MoLC4DGVXq1KuLcvFHErNrYGGmi7SwmJi4VLTNDFETVJD+Loa3SRnUNK1PXX15spLjiE5MpxwVTKws0NdU+va+g4oiEqMjSUovQ8e0FqKCPHSMLVGTE5GVkkDMu1RKy4XIqOvSoK7Y3r+s3JXkfuRtVDx5Qg1q1RQgpaCFia6AmMgUdC1qS3xqZmISBUraGElCnMTLTe9YN3EaWW0n0tVamw8vLnMgyYidASN4H5mMrnltSVifeMN5WWEG0S/fkiOngZGaFOkl2ljJP6aZ9VI8zq+jQY1c0DbDxqSy35YVZBAdHUtmfik1tEyxMdND6asVDXG/zP6QRFziewrLhEgr18Taqg6KRe+JSRVgYamPjKiM+Pj3qBkYUFP+0x08InI+xBId94FilVpo1yhHRdcIXaUSYqI/oKeUglufdTSY70xzfQXir5/iiagVi7wHUZYeT1Tce4RaJmiIilDUMUJPuYSYqA/oW1hKwlPFGhUq61BLpYK4yCg+5pShoadJhUAeG1ODzxvJxfIV534kIjKekgoFdLTkyZPVpIGRBiV5GcRFxJApOT1OAZMGDTBU+VL+tMQ48mtoY6qrQEZiFDHJmQjU9SVHQRtY6JMf85LELHEfUseinjk6auIQtKpHWErGuziiktIR1DTA2twIZUEpH5OiiXmfCwrqWFhaoqcqTWbsW+LlTWhcSxmp8lyiHyWjLfZBwgyev8rCvEFtSbhRSW4aUXEJ5OSXgLQiJnXqoiN6z4M3HwAZNIwssKilSm70Kz5q1KWerrzkNzFvoskqk0ZV35TaxrrIS5eS/OQRpWZNMNOQR1iUTkJiCQaWtZARFpAcE0dyRq7Ej9WsZY6ZWiGPIpIleXyaJ8hX7fSuhA5/mgctp7tCJiVqlXVVkSnnQ0IkMe8L0dDSRJhRTK0m1igWvuNJgixNGtVCHIFUUZRFZGQ0mfly6BsoIRKqYGqmU+k3RRmcnTaEQ9oTmdDTEpn8SHYfe8FEvwU0Uskl8k0C+QraGCgLESoaYKpWwKvIQsxtzSQX8ZYX50jqnl4oREtHjRJZNeoba5MaH0+Rsi6m2kpUFGbyJLoQ2/qGkhWpt8/eki+vQd26RuS/fkqpeWM0C9/xIl4y2lf6S5t6/4+98w7oefv/+KOsEJGRlb2TKJGVlr3LHtlttKf20C4NFULZklkkKSOyk5m9hUQo0vr8fjLvve697nLv/d73+9/P+3PG45zP+bye5/V6nUO90sdcvvEQscp1qF1NnJrNW9G4WhFXbubRvFMrJMXKeZG5BvUF11i53Ylu9QRPx/+8XS508HsReMZik7kU9rfCcnBH7p/YwqwVOaxevQi5j7kgv9iUIo77DuNjTkftf1Dy1fciKNTzFxP4SU7HX1zfV4p/Jzo+53R8++WIH4sqqxAd/p9yOr5/D4Qa/zYCBcdYOMiZbp7BjOkuw7kdIUReacIKLz2+5Xq98jvJKHT6nNPxt/XjU8UiXmdG03fcIVy3eqLaQpwDEQEcKuiLp6s21T8eXfT3N1Rowa8Q+ElOx59JrOgaHj1H8XzBCqx0OlN8NRGP5RnMcfGmV0Vo2z/4KX3GLrcgcsZboSf/7rCfv/cRPB1/L3+h9j+ZwNMrh1iyfCO3Hr2kjmx3xutOY0Cnz/eH/HJ1JdxI8GP7y+EYTVb4cBrTn9xAobj/OIFisneuJKa0N57aCr/vmOo/SPCd4ecdm8dM8wkVO/+/9SnPPYulWSK6QdZ0a/A55+K3liO8/28kUMbNYztYvjaBe/nFNGo5iBnGo5Fv/G03oJc/PY+9VQLjvS1RkvmHzB3RK84lbmblxjSeAg36TGbhJDVaSNf8W8NQ/o2z4+9ss+jVXcK8tyJnYIiG7J99FWE5L+4cY1VEDKfuFyIursBs2yn06diUL9L+/s7u/2vqFkTHv2aohIYKBAQCAgGBgEBAICAQEAgIBP6dBATR8e8cN6HVAgGBgEBAICAQEAgIBAQCAoF/DQFBdPxrhkpoqEBAICAQEAgIBAQCAgGBgEDg30lAEB3/znETWv2XEyjheuo6zoipMla9Nb8YfSx6zuFAf16NsGRoh7p/SxxwybObLN92B51Z6sh8PqDmL6f0Z1Xw9skllmzJZZbBABr8YvvLeXh6LztzG6E3pPvfkhPxkz6L3nJ172YSaqhhpir7t4z/T8dBROGNg0QcqoX+TKVPRyH/WeMllPM9CJRyM20NJ8pV0dZs88XJcl+ru5SH6TEk5/dl0vCOSPwHDsEoyb/D6h03GDFdg8a/uuaVcv9EApuKlTHv9zNHhhbnkhSyl0YzJv5qrpKoMIcNK1NpN2ECyv+U3JTvMSWFOgQCf5CAIDr+IEDh6/+rBN6wz30sMWK2LHNQ+3Db9s/0tewWfh3bkrPkBgHDWv4tRufrm2mo6R0hOmkR8r/9QKI/OIgi3lzYyFSb09it8EC58Yfz5b+5VBHvzijvMvMyyRl2dPjF3OZSzqy0wyS7K4d9p//w+NBvru8bXix9xk4nM6JlF7DZUKniQsqffUSvSLKZyoL69ly2VvmdbSrhemIwU5ZKsmmrAa3+8C2y5TxNXUxPnybvb83+VaPsG5j8K18pJyXKnRQG4K2v9i/rwRvSPEcTVWJDtLMmNX9RSBRxJmA49nfN2PThRvh/WWd/trkPT23Aaf19Fnub0+CLI3Tf3D3CUIP9LNnphMKvrnlFnIw0ZUrBPLItlb7+Gy24jI2CPfKJ65nW8SuX9H3RwneHKUzUcmPQurXM6/LxmOb/FeJCPwQCfx0BQXT8dWz/GyWX57BycG92ztjD1mmdfvPO85Pz6zH0PUl4pC+Nav5DTjOpGDlBdHz7BBbx+uwqhhsewzMuhD7N/hdEx1M2m84htKUdKZYqf4noeHUvA12jjVhtCKCPZDnZ8Z4M869FcpoFbf/wVvWfIzrKLqxAdcopwlJC6d7w7/19ip5fwWCsM52DolnY/VsOaH03g8tJDLRmt9hAws0Gf/uU/ke8+deKjsMRtsQ+ViHSecxPbnz+R3T/QyPuZ6zEdMVdwpc6IlNxB8j7RxAd/6RREtoiEPg2AoLo+DZOwltfIyAq5fbxnXjO1uNk7wWYTRjEBM2evM25RNqR0+S+rISC2iAU20nzNGsvp/PrUJpzk7y3EvRQ10K+4WvivZ1ZvPc2U6aNQ2nYZNSaiXPnyhkOZlzhbbUm9BmoSqcmtb/YmSqj4PENjiQfIKemLIpNxLnxui1D1WS4vnUz+crjKm7sFb26yfGMF8ird6MGr7hw6BCnbzykSoOuaGl1R6ZWtc8eCdEbrmakc/zCLYokOzBoaE+a14WUr3k6Sl9x6Xg6xy/eo6RRV0Zr9kBG4t4nT4d/XxFbt1+lj44WTSTFeXQ5g2tlbejd5DmJ+3KRqZ/PxZs5NFXSREGqgNTUE1Rt1A0NrW7UEX/Ksf3nqCpZSmb2Yxq1VkZjgBySlUW8eJDN3n3HyBevSZfe6vRuL0PpmzwuHEzl5P2X1JUswz0ih3X7nZEXvebBjSz2HzpPUdUGKKn2R6F1/Yqb3N89orcvSN93hqqtpXh04hSPa7dj6MB+yNaqgqjoORfPnuDkuTuUVG+NxpDetG5Q85OYFL28Q1zcTdp1r8Ll81cortGRwUN70qjkFtv3PqTvKFUaVn/LzVMZZGRep7BGWwYOVaGFdBnnN+8kt1ETcm8/ooX6KJSkCzi7P4WsvFIaSORhHFBE2gk7mr+6z6mkfVx+WYUW8r3R6N32i/C2954OgxONiJjSjtPZr+nUT43enRtRubiAu1czOXD0MkXVGqGiNQC5prUovHWSLZfKacY9bldqz/RBcuRfO01KxkXKKtenp7oanZrW5NKJ/TwqqszNKzdp0WcobfIyOSvdB+0uUrzIucnJlAPcelOdlgoq9FFqi+THM/x/4OnoRenLHM4cTOV8ThmynZXpp9Kp4oKqZ9fOkJiWRVmDFqj2V+TR3giMfQ4yaN54+ncfjEqzp+w4KcGIARIcyXqFlpYitcVEFNw+zq7zkowY2Ir8m2dJS79IUVUZlNVV6dqi7he/jXIKn94iY89+blaqT6uiQ+hvUqjwdDR6m8epY4fJvPaEGm17MrRXF+rV/GJ7WPSWR9cukHH0NLnFtZFXVaNLgyJ2rvDAOfQak830GTt5DI2eXSD7SRGvr2cjaqWKWq96XDt5gFM3CqjfTomB/eWpJf6W++cz2H38GlRtxiCdgbSs9VGwlHD25GGKxatx9fQlqjbqTL9eLXlw7giZTyXoo6ZOl8a1KCvK58qpg6Rfekqd5l0YqNGDR+mx6BsupcmEmUxW7Yd9D+qKAAAgAElEQVTWgPbkXznN4YxLvKzeggGD+9KuYXXyL6WSfE8CiYK7PJFWQUM6l8dizejbtSmFubc4sP8oDwpLaKmkgZp8cyqVveL8wTRO33pM9Xrt0RrSn4ZfO0pY9Jb7mYdJOXUT8RZdGdxHCWnxV1w7m076xUdUbdgaddV+tJAW5+7RI1yXbAq3T3I9vy59h6hQ9eYpMi48oqmyBv3km1FNvJxndy+RfuwMj/KLkO2hxQD5ll9ccPml6NCA3BscPJzB/Tzo0EcTlc5NqPbJg/Xe02F2TgerkdI8egHd1QfSrVU9KMnnwsHDnL6VQzUZBbQ0Faj1LAtnOxeOvWzFtJFDGTJpEHULbnIw4TA5laWQ69WPXnJNKH5yjZ2ZT2ghkcf5Z1LoDOsLjy5z+FgmT168pUXPQajKNad65XIeXD7BwZOXKXj77oK7evQePphO9Ys5l3aIzLtPqNlEEU31rjSo/opjiUehTlXOXb6LdNPuaGh0Q7p6Jd48v8expINcKyxHtrMKA3q1Q/TsGumXXqDeTxmxknwuHUrj+J08pKQqEbDsDsuTXJEve8X1rHQOnH1ArUbt0dDojUxNcfLvv18339aQgotbcJey+oGno/ztK25kHSHt7EMa1a/OLtMNDEjexLSOlci7cZ4D+0+TV60RvTRV6dKszqff2g88HR3g/o0sUj+utwP6o9CqPmJvcjmduo+zDwqo1qoHUwYqflrHROXF3D2fwcEz1youIAUZVHU0Ed04woM3lbl97SbNVIbQLj+LzDoq6HSpj9jbHA5tvkC7sb15lX6Ax41aUXj7HHefVEJJSwuF1tJUFr3m5pkTHM+6SkF5PVQGqdNJVhqxolwO70/j6sN8ajXqzYjh8tT67adlC3aQQOAPExBExx9G+B8uQFRGzoVUfKdP5ai6E06T1NCSE2Nt8AFqdG6MWM4Jks5UwcrbnLxlY5m3rzkGusOodS+V1KfyBLrqkLXGH5dt19E3nIF8H1XE0pfjeLQMbZUOcPc0a5Nf4hDti1br9xfwlOZfIcDAg3sd+tBXvhpnI7zYL+NJUqwK67p1JNvzAktHt6H0dhxWptcwX2PBq/3e+OytzFCN9jw9d4qX9TQxMxlIjQqjsYycNH8WrHzF8GFdKb97iqvPu2PuPJIs/3E/Cq96S3ZcJMkFjWkiWciRbXEUa3ngP6MuYR/Cq3zbnaJbzzWEnNuMhmxljiwzZc2byQRoXqK7RiRDLQ0YUP82yyMPIqs6BvW+LTi3M40m2ibM6/uY2b3mIzlJD9WOVdm94SRDnD0Y36qAhO0pFNdtxNsHp4m/XJfIUFMebgpkeeoLtEbIc+/IDoISGrL3vC9VU1fikngPtR4KSDy7xLodd9EPD0C7c50KoVWxY6w9m/QWA7HSaMaFpO1clrNkg7UCp5Y4EPmkFSMVm1N4/gDJ95rh6m+BfMP33ouymzvp0H4BPRys0FGoRWZ8AiINCxxUstEYnUZoegQtry9DPzSHkaMUqfQok3O322Pu2Zf1it3YIT8fvcmqdOvXh9xtoay/IM7AgW24uW8jvvu7knF6Phd3J1JaKonYmwds33qX2St8GNTko9H6XnRMcLvAXJdZ1Ht0hqhEEWHxjtQ4HInTwUKG9+xM5YdnWbXjEfYxfrQ5t5guCzIwtdSjZ6/eDGiex/bNF6jTsh6551I5K1LC316HWLPhrHmsjN6U/sh168r9xTNxl19C2sgCrF230qpXN9pLviZt01aqTwnAY3LX97HzX4qO+a1Y7+hLhlRH1NtLcPFgKoxYhHHbW5jabqbdEHXaS+RyRkyZKVInMHLfxxiL2fTv1JN6tyPo5tCA09u6Yj5rC+ZbljBY5g1pLtOwKZzDkv53CNj/lEHK8lR9co7YHQ8xXR7IqA7v70goe3WbSAsvsup3RVWhOudjg4krNefIbh1uBJgR+rQLo3o25NHxFG62nYfP3D5IVhgepeQcjWWG93lGaytTv/gOiduPoWa2CJmb67BcnM08V1OGD1fjwXpz9Dc8w1xvHPId2vH8XCaP69WiTvETUjbso6VNOEZNLrEgMhONPm2pXbUhvdR70rjGR4FTwGK9EaSVaTBzaDtOxK/n7KuWaE9XRfz6UeJzldkcMJZbOxPIeiNCutJrju1MRjTVE6N6pzCcE4LsHBN0+3ajlego8zyzGD2uNzWfX+boMSnMI+ZRtHEGA5eWMN9kEl2UVBFLDSZZbDChZkrsXb2Gx7VkqV54nbgj+Zi72tHq4V6Wxd1HTqUlteo2p2dvBepK/NgiK+XhkdXMcDvF8CkDkC6+w13pIXS9tYOUp5IoKzfjydkD7LjSieUrpnFt0UyMDjTE0ladwoM72HyzkKHDdOhRN5dtcZfRDVmCapUT2M/fiMwIDdrVfk7irtMoTrPBaEjHj3v5n8OrbFuwySOBat2bU/lpFrv2PkY/yJ/+LSQ/vPtedIxdXw8LIx3qPEkj8XorvANMeLnfj6DUagxVb8ujzFO8bjIIo7EyhLs5k5bfHsOJw+neTZJw3xik5HvSvmY+B+LvMDLUEcVHm+k3MwqNKXPR6N8d9aaP8bXeTuMRarStmcfOhCx6z7JhVo8XuC2IoIGGJqUn1hB/TZmw1Ra8PRjIsmM1GaLamnsnTlLWbgRmMyQx7jyeguEGjFCVIW3NPrroL8JEowEr/X24ImqDSjsJTu+5QEeDBWiK7cUo4hoxUe7c2hnG0sQnaI5W5MHxBEK2S7LzfDCVD+3h6N1X1JOEs3v38krDFK9BNfB2DuFlm170aVDAjmVLOT4q5rPoEJVxPW01dusuoqnVh0q3juDndxanjARGih1iulUCaqP6I1N6l4S1zzCLd6WnzPtAy0+iY+0qVB9sxGX3PdSUFZB4epG1O+5huNSLdufXEXm3HlrtpKjWpBODenb4tPFTcO8AHs6baa2lypOU1aTlqxOxQo80l9GsvK+E3tQBFWtQjv9cHDsGcG5hd8TzDjG3cwi6pwK5ZTCSwEINDPT7UP1OOqlnGmIXuZBqRwKxiS9h2GB5quVmsftkIUaejtTNDCUyWxbVDvWoVU+efn3b8E335f6HzRuh638NAUF0/DVc/zul/iS8SkR5mQixSuKIlZzGYIQ9OktjqLZpOiGFVqxyH4TY4wMsdN2Otac3dR9u/RReJVOeg910S0r0g/Af2hTK7rF0mCrHJ29lxczuVEXEoxOxqM49Q+yRIFQkReQk2jFyvdLPi47V2sSoDaBS0Cns1GXJu7wZI490AiL9ka1VFcrvEqokx3nHM0Rqt0P05hgG4xajG7Gcohjdn+R0iMrLEImJIy5WTGaINgvPz2V7RDeiO73P6fgl0TFw0glC9ofRo+ETFs3QQ0YvApN+LcgIX0TUo25EmdXDYFYERuHRKMuIWGvhxC01Q5zGtqdcJEJMXJxXtw8xxXgrTlvdSTWZTelwFxaNkaPgxn7U9Y6yctdCDlmbcl7RiIjZPRArf8y6yZosU4okybof7yKV34sOZzr4L8NMsQb3El3o6SPLyU3dMVSzQ2NNHOa9pBGVXcV6tB6NrFZjPuB9rso70dG5UyjB2TsZ2qo6Tw6FYLH0DV7mDdCZcojQQy6cm9yHFP1UNkzpiHjJGUyGWjAk1J9Lo1W4436WJRPlEL2+j+1cG9qZeGPQpxkvL2yjy6wrJB+zpb2YCDExcXh5A9OJTrTwisJc8aNx9V50GF/qwkE/XSrnZTJLyYVBW4O57r+I5xPcCRrbBsofsGKIMnt1tuLaIB4Ve0lOZjrSsbo4iEQVPMXFxXmUGYth8DmiIh2Js57B3R6L8J7RAzHRM7bpjcFVPoiVdePROyBD6oqF1BYr4WacBQM9G7H3iC1ta74r73NOR8aYF4w33odfoh9KVUvJ3mCGekQnIiZdweteH454TaIK5ZSJxHj94NgX4VVwc6czne0bcOXUBPZM0uXw5EhWqeVjOCCMoVs9ueVvxx0tG0KnyCFWnsPqMf3YpLWObQtUeCcJ8y7uYPicvfgmh6JaG57s80LFvxmHo9szTcWTufu2MLVTDUrOLGGI2UOWbvekQ93KIHpG/OyROLVYzClnVapTRJLXDGJeTCNy6iOGTT/9KbwqNcScZTm92LB4YsV8KC8rB3FxxEVPWDdei+ih69ikdJFeLmdYGeqMWvMfh0EVsNhADwltN8y0WpDiY0dMmToxDsMovJKA0qDdRJ0JQ01aDJGYGOK8Yo/1NEwb2HNxXl2MP4ZXKbxh07QhhKpGc9BAgUqlF7Htq0OrsGR6nzZDN2kwiZvn0bSqGLv9LEkUG0y45UDKy8sr5lZpwR0sDN3pY7uYXnfW4rapKp5R+jSp/jPJAaI84mYMx79XJEeNuyEuKud13hUWzvNG3SOAqXL1KX90BO12+qjt3UHbjUaYy3pwyVKJF+lLaD32Hgev+9FNKpfQGWO5rxPFlKc+TInrQ9IOI97dZZaxzIHgy+3ZFDTzp6LDWQOJ8vdzVqzsAtb9J9EpPJVZig1/IDrs7ixkU/BIahScxswskpkuRiSOGUXN4GNY9m/Gk6y1GAVksjTSm6sxjp/Cq24k+mK0pxK7wyyoKspl/eTBRGmtZkPX06jOPcvao4Go1CrjfNRUdPcMJKGCLRwMsSbigSLRY+4xyaeU8DU2SF6Lwcz9Fh7R44kcNo4mwQcxUmnM/YzlGK+4y7qwMdiOtGBw2NYKwbxnsSOHpYfjMOY1hsaxWCyNQqGhGIf9TTAtHMu2YU+YXyE67IgxnUVuP0c8pnSj8PZhhhmmEbLLia7i5YgQQ1zsLUeC5rMgfwTbRz1H3/sMkbEBNK9eyvEIU6a91vssOkqLWG2/kPTm01hu0h9eXsS6+yIUEpbTdMtC5otmctZxIJXL3+XsteNB8DWChrd6P+8/5HQMXBlO8UoHLioZs3S2EmLlj1g7SZMVPYKwF9+KT64Wa111aPyjcMl7uz0wj6tLxFJDCtPDcVr7liVRemyymc7Vrvb4zu5FJZ6zw0gHh6+KDi026mwlYVYXKpVfw3G8AS2tPSnU1+Sk2VFWzlSgculLFs8zonS4JVqPffB9OYkY8xFIfRGi9t8xVISe/lMICKLjnzIS/9Z2/Eh0lOdfJDowltRz58h/nc+tF7UIXx9bITpC39iwyk0L8bxTWPtsYr6t+w9Eh/Sb68yd7I9GeCgz279LznvCmsn9SRu2majpClSpEB0x9Hd+yO5d9rSrXM6TPfYMW9P950VHuBrOHdU50kmFVnXf79bXUh5FhL0+Dd7tvhZewKJVTzY3VaJTwxoVfyjV2/fC3XEhj6Km/lB0lL8me9cGViQf4MzVRxTdP0vlvlFsj+z+baJj8knC9oeh2PAJju9Eh34kJn1kyQh3JDJHgSjzehjMjsRk6Up6yMAOO3cuqMzCvL8Y21ZHs2L/OcRe53E+pxMJF0LZb2OC5FhX5g9oxcdE8uXb9NliZE9tXQesBrYEnrHTYCBL2oeRaN67wjj9KDo6B76Lja9O3qFA5OxrcTi6JeMHb8Dz6HKGV3gW7uE6bQ519JezoH+LL0RHOCFXdzK4RTXyjkdi4pPDYuvmTJh2mNBkSxIGa7CiRnvkG72/0VeihTx2DrocGqjE05Br+AxpSenr+9iYu9FrvgcT5Rp8SiRPTJnN7V3riF+RxAPxN1zJKmFBcgoWPxIdnxLJX13Guqsdcus9yPAKRtHdD71udYFcNk/qyVatTThKx9HHowUXTpkgKw75tzNYFb6WlIs3KHz+gAdNBnNkjSNx9vPI6++Mo47cZ9HRJZDAkg0sLexPnPMYxCjn0R5H+jnWZu8hK9q82y78QnSkDbzD+CkuiGSbU/tD4m/djvMYIZXGNsmxbLHW+hTW98Ocji9ExzljKu3zZ8DCXLwdGuKZUpvEkFEEznWlhZkbC/o0ficx2DqzP6uVVxNn3LMi5yTvwnaGLTrDqjg3Olf5mNPRmH1LZBimZki1tu1p/CFsqHmX8Ti5zEL2XYxF0T2CR8/m9LzlxI57Jy5LORRiSOSjMUROfMjQH4gOaza9VCVq0QhExc85EB9Pwu4dnHtcwOOsU9T3zCBlThvunkljufdS7stoYmw/j55NPorGd6JDn+rj3DHVlGW/jz2x5RrE2A+hIDsRxYEJRJz0QyozkW1b4jh+L5/n187zwmAn2XpfiI5OeQQNHY7bk1ooN6tVwbSydFOMXLyQTTNmzuEJ7FkzkfrifBIdofO7snvZUpanZvL6ZT5X79XCZ+tqxrevxpndMSyOPEzbgaOZM1OHDvV+lJdUdI/A4TPIMlrJap33ArwgJ4PZFrEsCPKnn0xNeH6a2c1no5iyjZbrDLFosZhLFt0rREerMfc5fNOXrrVzCZsxhrvaS9A6YYttsQ0H/AZTG8iM9SAkqzmrAnR/IjqWmTUnPnQNqZmnePzqBbdv5WO7KY3ZPxIdHxPJaxRlY+8QwoR52oT1GsGxjiq0rPt+l762ijbL7OZyYZXDJ9GRFWvPFMetNO/0/nf+7umyMAKLegdRnX+bXRmudKr0kmSrYbhUc2GvhxbvfM/Hl7kQebsTUfNrojdhBT2NZ1Dl4j4uSwzHRa82Bu2GcLajMrJS7+uW6jeZ1dZdsRpuwdDwrYxoL8WhYC9Sq6tjrnabUQOsKO7cmVofEsYbTnLFS+4SJh9Ex2p7A4oHumI9uN3nnI4d9lTJSGDz+k2k33rKqzuXydMOJ037FfaRN1gSvgjpaiU/TSQvLWKVnR3Xu83Ec6oCfEwk37EUiShD9JLu06N1vU88xrjFYNCr0Q9Eh+byQO6HeFJn5iIstVpUrLc79LUI7RjOLr3WZCatJWDtUVqpz8XBaAh1P4RkPr+0kQULdqJhNJFXx/aR23wcDobKxFjN4EFPZ1wmySMu+mXRsWn8dhJmdkZcdAen8TOQnmXOtekLabotA/sBjRCVvyFwgSlvNE2xG1aX5OXhROx+gMroiczV1aJhdSG+6t9qdv2b2y2Ijn/z6P0T2i56wvqJmqzVWstOva68SfdCy+w5Ebsckc1PZr7JcuZE/bzoqPdkN4be6QSEe9Os0jOWWVqQ0EqPdQv7Ibq5h7kjfBi0fgvzlGUQQ8TLy7vQGLMag/WRTG7ziq22M1ny0oSkNZocmN6bDSqriZ3dlqMxDoTva01I7ExS54/lmHowQdNUqP4xDv8jO1EeiQZDWNrOk3XzNanzaRfoK4nkb2/i038sNw2i8dNpzD6fKSx5svAHosO/xx0mdLdl9K4djGlyn2CjBTwY4FsRXjXwd4qOGY3SsQq6gtsKdySubGOaTTp+Sf5k2s/hZGNdws3VuLjFnwleL9h2zImr/rbEvFVjtaM2VXPSmT/KkTbB67BXb1aRm/FzouPEjv6ETzLmxfQgAqfK8TprHYYWaeitCGFgmw8hPDd30rHDQrTXbMZxZEsOBM0npnAsERPfMGzcAUIP+/LCbyIedczZZjWMeh//2Mpu4tupwyfRUV70lMXG88nrZ8riaZ05HePGmKCaJO7SwNMulnnegaiJX8R4ih9dQ2N/VXR03RZK8RpHttafwlpLTcTupDBb0xG1jfEMzglB+ZPoKOfCWivs97VhecQMHu8LwTIuj7XLfkZ0yAezqX06UyIesTzaGYXquWywNmCdlAkb3IdQ593/9hei48y0SsyftgK1YHemdm34PpxCVML5OC8mxJayMdaBNm+vse1KTca0y2OWQSxGsQFo1BX/7Ok4Z0rzwkzMe0/hsERrBtt54T6yBRvdrNlQdSSxdsOodO8ABkOdUFwRh3n/JhXjWnjrANoTQhkeGs7czsUkuhtic24c6Rt7ETDKiNpWkVgP78hPbI3ylxzwMWJGVn8OLp9N05LL+OhZUD4xCJuuWYzWScFtXyQ9G1cjNeSz6Ch5nMn00T4o+QdhKJdP1KTRJI7fSsrcLhXtKS24z5I5Vjyc6EGAdpsPv7hfFx3hh+w4YONE+SQ7HAfXZPNCXbzaLeaSYQPsxthR13MZ9iqVSPeay5w8bQ6469D4U35KMeciJ39VdATrlqE/OZZpUWEoiV/AyHQ5I70CmdSlQUXbRPknMNa1pbtDNOp5O0kq0GD2ePn3J9eVv2Cvoy4Gt0aQtmw6UjnHSbxdleyVkVSdaI3dqHbcPxDNsPlnidrnzkvv6b8iOpZhUGkjuh4lBG93pod0ARH2ttzuMBufef1/IjpCRlxlwJjjhKcHoVB2FKtJ1vSL+gbRYW5OloMuWQOD8ZusjESlz0dgHV/hxIqb8kR6jufRibVMj7xMsK8jXRt8FFwiHh1fTb9PoqOE2zscmBlYheA4B7pJvWSJjR25inosaL6fqV630BzalToNFBg2oheyUvksnTmZO8MD8RzXnSriH+ouzcR4iPlPRIfdxJqYmgWhYerN+G7vhPX758GJlR/Cq5zY5TyPlJoTWLZoGNnbgpjikcO6dFcOW5pzressfGe1Z7ezAa6Vp5M8tRLzzDZhEB6GulQOoeaGLJf3/+zpKC8m0ceUJTlKrPedTsGZjczUXsvctM0onPZl2P6mHAiaR5s6VX/yT/vJ07E6gnqJbsQUq1est1UeprNgpCNtl6zD7sN6m3cpkbHzduOeFMqAWu9+GeVc3emKafQT1NU7It1YiaFDe9C4dhnLzL8UHYWk++kz7sZYLgYN5F7yEubqZxFYEV6lhZ/kfOJCdal/bwtzDZIxXuvOC+/JrGzmxFqHEVTPO4qlWTSa9t7odGtUUe/LczFMGrULy0RvHm6KR3KiAWPk3m3SCI9A4PsQEETH9+H8P1xLCXf3+jF+ejRSUy3Y5KRBtLkVKw7dp+u0cVTKzmS2V9jPejpaVrqPn4E+sacKmbdyC3Mb3STI25m1h++DbE9MzWyZM7QLNT+IBVHpC05sDsHaMpp8JVX05d+w8vY4ktaOp/rVRAzMXDn6qDX60xtw5lBTfNdYUfvxYQJcQ9lx7AJFYjUYMM2JIDttJKtUBOTz9uFxgr2XErc7g5fi4nRRX0hYgC4Xg36U0yEq4npKFOYLgrjUpDezFZ6R9FL/B6IjYGgDzmzwwtptPS96jWMoF8hVdPxDosNCTZwom4VEHrxGo95DKLhXmfA9ATS/noKbgSP78gpQ0RjAkWN12HHMk5YPM1kW6EJYwmXEG8kx08iWheN7UrvK+6zTnxMdpw/OoUpWIq5e3iRlPaW83WA8bE0Z17cN1T4YK+/Cqzp2sKHndCWuZxxBXM2IYOt5KL7Z+f9J5KmEpkfRjfMsDYxk49aDPBcXo11PPcJCRxPXq/Mn0SEmKuPuqR04zHPlhFhVBvSVZ+vBlhzKMOLyMhdsovYh26wv9Z49p3f0ml8VHQp71jG8ShahPs6sSrsNTRUxNrVHf3gnHu1yQOkLT8er+0dZZGhPUvZreo7szZM3tVkTYPl1T4d8CCfnNCR51RJsAuJ5K94Ijcl6mFlNooNU1fe7oF/mdFh25cqBRKKX+LLz8ouKz5XcdhEzTILE5UE4hiUg3lkFMzsvZihJsMbdHKe4E2gsjMZcNgllhwZcOWdKC/E3pLiPZvTW2uzduZJ+spK8vHWKpf4uRCVfQ6yxAnrzbTEeo0itj+NaWsDZXVFYGIWSK6/IuHbFxFzX4cjuaYid2UNQVBTxB6/xzvbrMT6MCI9BSL3vACVPL7HC24vQbScoLm/HdAcz9Kaq0/jd71N3OiEn6uK1PYamBxZ/9nSUvuBYbBBzXNdRt6syiuUXuTg2lqiWR5hlHcbjl1Xo1GsKLksWoFj/4xGkvy46Ik8H0CBjFXOtwymVaUfPRq/Y38Oby5ZyHI9wZqR3AkPHOeFr0YVdq6JZs3oPTyqJ0bClDkvXL4Itul8VHWELFdnguhD/uGOUKekgW/iMaZ7utDq1mOlee6BckgFzrXDQ1+SCw0CC6/mzzW3ghztORLx9co4VPj6Ebz9B9T7j8LS1oOPrI/ibLmLvkzIad9XAxMaBsT1qsNd04q+IjpV4Dq3LrgAPgmL38LikLgONbLGcMYJWn7wsnxPJl1u3Ic7WEt+Eq3QcO5J6Vw7S123rr3s6LH1oU3CMAJcwdp68zFuxmmjMciXIaiSvLiUwR9+R7Lz+xOyz482JzYRYh3G5Yj51xm3XetTyN30hOqD8bQ5bfF1Zsn4fuSV1GTLfAQvdYTR8uQvt/gu4Wk2SStVqMsDAC7+5mhTfTCXAOZSEs9coEavFYEMvgowbsnDYT0WH8zwlzh/aTKBNCEfzXwLNMIiKYWLNfR9Ehwcltw7iYeRI4v2nKA8axNkT1dmY7kXN9HUYmQeSU6khvTtX53gbPU7Z9uPwmgBm+2yiaXNlutV7QHLPgC8SyUW8unea4EW2rDz2FBXV/uTuvMrMg9uY1PgR8etXs8JvPXcqv+PRk6jUaNSb/TinI5ZJUleJCnAhPPH9ejvL2JYFo9qS5GCG4+7jlNaSYdBMB/yNh/AuGvPdk3t2FZNGO3KnWg3Ea9Rj2AIvvHR7sMZ61mdPByKK7p/A2cqMzecl0B4jx5nlObh+EB0+NYfRMT+dzIftsPS1Z+ZgOSo/PoG7nSdbjmRTLlLELMiKqUNbkmw5Hvs9DygvbsM0BxuMR0hi3kOXBsv2EDD8s3frf9hQEbr2DyEgiI5/yEAIzfg9BL4Ir1r7PpRCeP5aAu9zOj6HV/21tQmlCwS+NwERxY8yMB6+ggnbwhnY/Jfva/jerftn1veWM+FTcMybzlrbUdQsuoG53mK6W3owp0eTf2aT/9ZWvWV/oC7RYnNYPn8gYk8z0TOIZGyAHzofPMq/2LzyR8SMVOVTeNXf2hehcoHAbyMgiI7fxkt4+x9FQBAd33s4BNHxvYkL9X1fAuU8v5LO5oeyzFZv9cVRzd+3Ff+u2oq4uN4Jl8PQvU1jJEpeceO1FLr6s+jV7F22ivD8kMAbjq9yJOh0Fbq3akilohdceyvDgoWzkPtxLmk3DycAACAASURBVNHX0AmiQ5hQ/2ICguj4Fw+e0HQRxXk3OJtTi+5dZAQD4TtMCNGbXDIy7tOhjwL1JATX0ndALlQhEPjHExAV5XP5cjYP8woQr1yTFh070bKhFJU+5nH843vwfRtY9voZly5n8/j5aypVrUXLjp1o0aB2Rejjrz/F5Jw9xWMZBbo1/tZLMn+9VOENgcD3ICCIju9BWahDICAQEAgIBAQCAgGBgEBAIPAfJiCIjv/w4AtdFwgIBAQCAgGBgEBAICAQEAh8DwKC6PgelIU6BAICAYGAQEAgIBAQCAgEBAL/YQKC6PgPD77QdYGAQEAgIBAQCAgEBAICAYHA9yAgiI7vQVmoQyAgEBAICAQEAgIBgYBAQCDwHyYgiI7/8OALXRcICAQEAgIBgYBAQCAgEBAIfA8Cguj4HpSFOgQCAgGBgEBAICAQEAgIBAQC/2ECguj4Dw++0HWBgEBAICAQEAgIBAQCAgGBwPcgIIiO70FZqEMgIBAQCAgEBAICAYGAQEAg8B8mIIiO//DgC10XCAgEBAICAYGAQEAgIBAQCHwPAoLo+B6Uv3sdjwg3M0F6ViSTu9b/U2q/kuCP5aGabPM1pPLvKLE4Nx0Tq1imu/nRv7nUbyvhzR0CRnogvWQJs+Rq/PS7ogJS3fSxrjWf4+YqVPptpf933i6/S3iv7txyO43f0JaIfc+el90mWFmJPN9M3LSaf6677ArumuNp6LcPfWWZP9iicp4kLWLaThU2hY+i7nftIFCahfl4J4YFxKLV+jfO8W/t+evz2M62o5PlcnR7NP6GMSwnJ2MValZPSThoQ7t/5I/jDUle00moZYG/SW8kPoxb2YUVjFxwHf8tHnSW/j2rzrdC/X3vlRY8xMFhBeqWpgyRrf2VdUnEDl87jkqPwmden59+/voCDrMsaWUezZxeTb9hLL+xnaIHrJo4nmLL7ej3bPiNX/ovvlZG1loXLK90Isl9yp/4v/GcSCcLao9dzJTuf3RN+y+Oi9Dn/2UC/6Oio5wbKWEMX1PGoRgzvv+yK6LgRAi9JqcTnhqLWovq33kO5RBkOId6+jHodmvwp9R9ebsnxqmS7A2cywpzfU6212elSf+vlF3OHl9Dop+ps3nxJMTfGRDlBWSEzCemYAI+NkOQqvIbrcHXt1is5Yh0VBT68jW/8uf+imR7XRZIWXLRtu+f+Ofx46pKuRW3kEGL67Az1Y1Odb7Rgit+yYWs+8h06UiD6uJ/ynj8rkLK7xAk144bvtmEjmz9pxk5JQVPOHejiE5dm1Pj54a27Ca+nTrwNOQaPkO+EDxll3FQGU6j0COYqHyLEQ0U3yN05EA2aK0mzUqFap9glPM4wRLtrX3ZFa2D9G+cZr+L6ZdfKj2D4XAbRofHMaRtnT9c3E8KEL3hUqwddkd7ELlkCo0lvmUulfMwfRk95ueSdsqRDt84Zf/8xv9SiW/Y5azDjtr2hJn3+yQ6Ss8tRWveNcJ2+9KlXpW/qEn5rNQfQ0Z7F8LM1Kj2LUg/tKT01X0sLSLQdLBmZIuviEyRiHh3Mw7X0yHY+EdrpegNl9cuwupAV6LCptP0T1sXynl+JpZhYzJZmhVAd6lispPXE7wuiUu3HlG74WC8oqzoKH6ZcJcwkk5lk/+iPtrODhhpK1PrN63NebhO1oVxPjjrdPlt41NaxI3sO0i0bEtTyb9qUoooKczj3J5VWLptQdN1NYvGdvqinaWcWWWHyeUuHPad8Sf+b4g4uNSODU97E+44mkrfex36bSMhvC0Q+K4EBNHxF+EueXiK1TvvMXjySJpLfe9dur9OdCQHG3FufxI50t0YriT7FXoibhzby7mi5oxR6/zesC19xrH43Uiq6dBF5ncIsH+M6CgnPzuFjRnVGD+5P/W+yeiD8odH0VLxYk5yHFM7/o7+/1lz9C8RHSIen1yDqsl1th11o/PP2Q9/pugoe8npuI1cbDWcqb2afmEs/I+LjrJXnN2VSJHSSFRkvyK+vzpPBNHxyz+fIrKS4nko3Z+Bys2p/BsMxD8kOspekZWwm8LuI+jT/FvH8hsWAtEr0lwNsSibx2E3Vbi2Hd3ZG9AODmCiYjPe5j+mrLoE5wNm4vFSlzXuo5C4Hccci2SMwpYwoOVXPDY/W+0b0nfsgo7q9Ovw2za3RPnXmT/eiTY+yzBTlPyGjv2OV8oKORIVxYrUM1y7d48htpHfSXTAw5MbMVp1m5WhNkgLquN3DJ7wlf9VAv8o0SF6dYc13uYEZIDeIi+MNTr8Tu5f93QUF9xnq68TAbtOU7/tZBaHmNCtsRi7/R3wWZNGoUR3fDctRaPlhxCeknyOrfNHP2gX1OyJ/6YgBjYSIzNpBXOcVlFZph0Gdl7MHtCWB6d3MN8+gBtPyhgyzxfHgXnom5/GbrUjXaRfcWDVUgKi4rhb1Ib5AV5MUe+A2IXVLAy6SVPRGbZefIa6oRfu0wdQq1IJl1JjMXRZTmHVBuja+GA8SI7nV1Iwt11M1u3n9Jnoi7fNQKQ+GnlFOeyK8MFr9XHajtNG6vxeetpvQLerOImBXvivSeF5g1EERy6kf9v6nw21sltETjLjTtsWHN5/jWlLltE3fyd6ztGUSskyx3YxBpqd+OjpSA4yZHdoANdbjcJ8RDuuHFyHkUsUT1+8AeowyG0FE98kkpjfDSd9NR6f34OLcxAZt/JQGGqOh/04Govl4hcUjnT9qmyITKCWsg4+PubI1ZP4NN5lr5+Sts4Pi7Bk2supUen0LdS3rEO/ixg3D2xmkWkQF2t2Qs/ZibmDZDlor4teripza2UQlwpzPJ2ZNVwOyZe3WB/uju+m09RR1SXEzhCFRgVsmW3MUbn+5B6O49ydjrjEejBKQeYLA7aI7JQY3JyWcrGwK2aRi5nauwmvjoQzK1yS8BWDOTRTh6v6m3HWlIUnKfi63WC69xwk7u3B1noxx+8WIqcfQJdrISwOP0Dd1p3R1nPGZ6EqJ9cFsDgsnvtve+O53p2hnd6wWlufK/LynEm9wDDfaMaKUplnH0puYU0mWvpjPakLl5KW4eoXw/W8ZpgGLWbSgA5U/2Toi8i9kISzux9HsssZYemDzeSe1P5oSX0pOkbU5/zezfi5h3KuoCmTFrlhMEaJul/udIqesTfEB7+VSeTWH0ZAhDnq7WtxOykCc5vV3KYF80LtuR+gR3DKY1p0lGOm9RIsR9UlPsiLoE1HKFLUJdbHGIV6D/Ht2J7jY10oO5/Mo5c9cI2yQrNjPs69P3o6GpCdshIXn2iynzTB2M+LqZodqUEuqxdZs3R3Jo3HOxBi2J+L7kbsGOBH5Njm5GQm4mXqQnptZfQU81h/bxq7osdQdvkAAX4+7DnzGNlx9oQaj6GV9Ge/CJSSnboaV+8VXHrcCEMfT6ZrteXuehPcL7Wl+pX9ZN6rzDyvQGZrdfzBLvjzq2k4uPhy5OJDeun74qmrSQOJc1/1dBTcOoidnSuHLtdkhqs7s5VLWTB1JVNjghjcogpP03yxPdKLQLt2xI+dzaVuSpxLPYuqkzeVT6yjUqW3rEnMZo6HO41W23Jq0kp8Btfn8qYA9BdvBaVR+DvbUO/KGrzO1mO59QQqvbnL0umhNPFxpWdO7AdPxyKaPslmxzI3fLdeopbiCPxd7FFp8dnoFT27hNmcOLrqtuDgsijOFqngvcKZIW2qc//kdtzNvTj+sh2zAv0w0pTlUUoI4zeX0pujpFUZxb6A4RwJdMVvyxGqN9HGK8KMnrK1v/CqlXBqWwguQRvJKWqHRaA7On0ak+w67quejj4T9zJsVGN27M1AfroHAYZDqS9RypmEZTgGrSfnTWXGWgZiOboHb+/sZ0lYEjWLrrAntwO+AWaUpS/H0m87L9tqEhzkjrpsCXvt7dgm3YmSA4nUnLSI4c/jyGw0D4sJ8ry6cgAvj0BSzt2htaoJ3i5TaV/vc0hnWUkeu5e44bfhAOLKOkg+fop+sDsjm1Th3L5VzHWKRiTdknm2i9FTb/9VT0d5yWsu7I9lgccqiiU6YOblgY5yAzYG23LuRVX2bEtGa9FabHsVstLJnvWZpfSbvBB7U22aSpTw4Gwiixe6cDi/JZPdF2M2qvMnb5+o8A6Ldcx5YRmBj5YU51bOZ/SJIZwOH/vZ+C24jK38JCRW7MFZswliPGbRFAMazQ3ERKNVxRpcdjuJyTOO0lvzGfHbD9N6ujsLFV7jsSiI141Hszh0PopNKrHa0xWxAcZMU3yOv2kUEk3LWbn1NF3UjfD2mIrkkzQ8l2ditcgCmaqF7HCO4Nl4PeqmWTHXeRtVG8uiNnQBAZ7a5OzfiJ9PFJcKZZnu4s68Ed2QKr3PCjdbQndfgHq6xO02p31F/J2IG/uiMFsUwZ2iz2aCistWIsa2ocJhJSrj+YMnFFWHdU4LKdJy/aro0EsG/U65hMXnom3njs0kRSREBVw5vIvARd4ceyHDCDNnzKb0QfpxKto68cj3LSE1tSY++zyofnQZln4bKKrWAVMvT8b1akHRgxNMnb8e81X+qNb53puOv9NsEr4mEPgOBP45okP0ihQ3PQa6bHzf7U5zOH1iGYqSv8Hf/QnY10RHOReTwjledSC6as3YYreAdOnJBI+9j4nrWxYtn0ezGl9u04p4lrWFoVH5bF0yl6YfjLF7x2MxWXIe78jFNLyfzHiHd4uqHUeifGg92hztLu9jOMsurabPmIOEHgpCfIMe0w8osXXlfFq8SGLqlEBGBK5nkth6OkzegemyVRjJPWTqnOXMCA2jv+gIJosSmR8UQJfSTGbZxGMY6My9dS6U9bVgbp/mP5oab8hatoARG2RJip+PWHIgOi6J2G3YgeJxS2alDyA+cjZVM5dg5V2E8zo72tap+r6Msmxs2ypzeugSNgbOoORKPCaL03EI9aVlfjpT7XbjsNwX6YM+FeFVyUH6rLO35EKnmbiNqIyh6RJ0nAOQf7ABizV5RIbZc2mlA2uf9iVqgTRzpnrS124ps3vXZq2FBbuktYkx64LV5AlktzNmtfMwEq2M2NLZnGTzvu//LIBLCQEYb8gnepkzbw8vZdLcrRjtSWDs2x0MmJ9O0GZ/+pUdR693AIOSo2iyfj5jIsVYtT8MTVIYoBaO/aENSKxagH8NfRJc1LkXY8P4NAUORA8jcbAyPiXTWbfZAskkS2Zv7sTGbTa0rvVuDoh4czGOhck1cJ2nSekhf0bMf0LMiQCanHJFdZEUu1MnkqjahSzHTJZrt4UH8ZjqXcRsnS57Z8yguvMWpis2qDC2fujpkKDgeDg+VxSwmKDE0y3mzN/cnmVrh7O6e1eSVPzYFGmIDDk4+0czeI45AypyYES8vbgS7ekZ2MQH0K9mFibmyxntuITBHaTfQ3t9Hj/LNIY4zaZt8QH0tb0ZsWoHE+Trvf/8o+jwycL4dQxKHm9I2uOOsvhpTIZOR9omAc8p3ahasdv7lksr5jEpSZFtKw2ofTEc00V52Af3x2p4Ii5nAulZ/90c+rGn4w2nwjw5JzeDyX1qsd18NNHSHmxzacPSDu2Il/MidqURomQnTLfVZXnkGKIGj6kIr9KT2scYnWQsdoahIXWRhQuD0bLzoV68Ho6Pp7IhYDxP05ZxVkoDUcBUYkZsYuegPHT7udBjxSr0O+XgrT2G9C7hbLSpwkQ5D6Ynb2JOn6qsXTiJ+Cr6xARMpX5FDI2I4ivrGDUqEbNdS9GSvoy5iT+qdsG0TJnF6LUNiFgTTO9XG5nmnI3fmkDkZT4Yn8WXWTRqDlILV2I+SJqlFhY86WuB29hyjH4cXlVwDusR06hqshanoXXYs2ozsv26M3+wPwsOb2Vi+2o82rGQKUlaxIfKE9mhPduVfNm03ISmlR5hOVmbrNZmbA2eirToAcsG9CDVOAUPyV0o2jwgMWUx7R8lYX+qPQultrLgqAwpwYZULryGU28HWm1YyeDnaytEx760GWyfa8Xd/sb4GCtyedUiNJ1fsz8rnN4N3ocvlT85jY76BLL7WLLLZyIvNtgwe4ccm4PlCEjIx15vFNUvrEax/z7WPYylWYYznWfswy8+HqNBrbm/P4Q9xZrMGdSKfZ4L2F40kjD30UhU7PaKeHtuKeONr+K0yRO54nQWuGxnlpsredGzvio62miFMTkkBq+RVdAbZ4+iQzhj365Fz/05TutdkROdR3+GN/J2wcySOcEkLS96LY/Dc2Rrbuxey5YCeQzHduBshDlDkvpya9cIDuoOxfCoAlvSgtBoWYnN9pM4LLuIgClgOs6cVmbLsBjanPW2eqwtHkxC0IwPeWzl3EpwxTQK/GKtKD0azgzzozglx6KUtxsTv+O4hPvSLPcAk+334rLCh4ehlj8Jr8q/nc6mtfcZY6lD4ZEIrOMKiV5iTIzJYGJejWXPemvqvcjGZow9Ygt98RhanXVWc9nd3p2VY4tx2XIXoxljqXMjDlXNHQReWseQZu/X8/K8S8wZ447y0miMurxl14JxWOR3psO1fZy9CwMMFuE2qQXWfUzouT0F637vPBQFeBvqUXWMG+aD277/W7iykXbdTdEK2kTgaBFzlEfzoL89McvmcyXUkl0lwwlzHECg8TzERrph2j+XqR2nUdssigCD9rhPs0BypifG7c5i6JlOUGQAzaq9ZNUcF3L1XbDqkv+Fp6MyF2Nt6R9ShcSdTnQrO4b+SENaOcYzrSwKoyvaxDtoUrsiVvf3PIWELJjNS3WXr4qOcVZnsIhfwegaR9AcsR3fEzF0vRxJD4srrNnpg6bkVazUNXmuv5elwx7TTW4mKj7xRJpoUfYglY2Jb5k8dyA5+wOxj3/L8jB7ahVcZdakxaguiUC/y1/kyfk9KITvCAT+ZgL/HNFRksdGk+lMXrbnPZJ640m7ugE16d8T7/l1T0dJwWPOHDzC+fu5ZB/czdMOc4g2kMbbKQkJhY4o91dHuXPTDzvHIgrvH8cmIoW2DRvSsacaA3q24XCIEW77xZk2shtir5+wPiqdsevWIntxFefvVaJlexUGDlJC5sFG+r4THSk2pI0Yxo1FSURMaE8lioky0+e6nBEucmlM9Cll6RobmlbOw9HCB3lDazqc9sIgJp+p4/sgUZrPjpgD9AuOpmfOelKzoWWbHgwe1pP/Y++sw7rI2gZ8g43dCmJ3oCKC2IEFigUKIioIioh0S0uDIi0CotiKoCLY3YGiYmE3Bhadv+8SUHdXd9f1dff13W/mPy5m5py5z/xmzj3nec5pWV+i/Ati6XPWTBrLJpUYts3tSWUqwqtmOXB/xmj2Ktmg3bsxlDxg85ZLOKzcwLA2FcPoJTdwkBtJnYATWA2V5kS4EVbbCtCa2JcqhZlsiTrKmJgtqDwO+kI6nEZmYWy/kYXeS5F6kcS8ZRdZGuzKo9WOrH3VnyVDLzDOszIxm+1oV1ec9F3LGL+ulANhk/Ey8GKYszdqnWpxYdUidJ+OJcV+xKeRhiRfSxLFRrHcahR8DK8KD6LzPjvmHijFdKIc4qK3HPX3QOR+iJmX3DH9mNMhymDVlAEcGejI87XR1B83lcFSVSnNOE1wbCkxx1y4NK0/BxYcZoNGJ8QebEJv1kWsE9zpVL/iq1RxDg+up3LqZBpvMs4QuKqIVScjaXt58R9Lx/r53A1z4YBYZ9rL9GHsoL40yTr36/Cq4vdcP3eG85fvkv1wH5su9mDl2mlsGChPtv9FPJTbIcrPJHZ1FE/fVKV1l/4ojejI7UB1tHe2w2i2LDUpYPeW3QyxCcZ0ZLuKx0gxr+5d4+TpFJ69fcCOsI1MjDmCvlxFMuNH6fA4hsJWJyIVvDlg3JsqFHEyaA7+tyawKmBy+chIwV285RSI72eMrlwTxEofEbfuJKYB7lz2jYPB3ejRqx+DFbuQd3Htr8Krit9ncOH8KS7eesqjg+Ecr+dOQqgMkV0/53QUvDmHoXE4sxfPY4+6Js2C99P3mAnqG5tiqt+XWmKFHNy6g55z5pNlPAeJjWk4DKtIti19wdopw1g1biOrupyiv+Vjdh1ypVs1UUVOhzy+oy8ycEkz7p0wpXUVMbJSo9BbdBPPNR60a/Chg5bH2aXTmbimPubzFKgtVsiR+G10nuuHyn0r7B+YsTlwHBK5l7G0DEHLYSnyUh86DyJyzwXTXXUzGhbTaVW7ErePJvOigw4rF7XEaNwvczpE5KWuRGbsKdZdCke+SUXH/skRBsl6f1U6Irp15YXfFfxUO1Ca/RBLfUd6W/kwW7YZlFZIh8F2pp71J7C9DYcW9qkQdRFpm10x+gPp2LZ1KJ6WGzBfsZTBjaojenGcyc11GXvmNHPlysW1XDrcGbd5HXO6SSB6vB2NketYkBROh5J7nDiYwqvMNJwWpRFzN5FOF13p49yYiylWtK0qRnHuS1KPneTS/QzundnF7QZTWemtiUTZaFs2RxaNwPBUX/Sn9aB6cRbbtpxgqq8fjZOM/ySnQ0SovQUFQ3TpenABUbXdWGWvRK3SHOLsLdguOZ2lSk+Z63qUgJXLaF27KiV5b7lz5RSHLt7n1aVEFh8dxc3UGZyeNRZ/2VBOWshThdwK6ViEW69jKBk9JWaPDzKNqvDo9GrUgu6wfb0bzcro5LF38SRWV7Zmhc1wquV8zOmwonaiPfY7i5kxsQ+V8l+xKfIYKrFbaJ3k+IV0lBbncDf1DMcv3eHNszR2PKnH1gBz1lrOIXOQE67TZHieuoUJuqsYqa9KC/ESnp/dRNQ9bU7vnUGlh9c5se8sL97cxHtxKv6pSah1KA/bzHt0BtVJMRjvDGF803fE6ajg2dyK5EUTaFp6HWtNPepONuSUzVKGfJKOd7gbGFBnqgfGw9t+ko4+Q+MJPr+WQVKvWTprKm+nReOs3IH0rX54H6hNVLAWyxbO/SQd8zT9mBMWS3/JSiQ4uHK55wwWyFz7c+nokU20+lS2jAkh0UCm7Hm0z1ePVa+n4DXpJc5bMpDr2AnF0cPp2arBp3fEm7sp7D10nrfFn3tRLYZMRblz/d/kq/2xdHzM6RB/ewUjWUcUEyOot9oCrzq6HHIYTlWKubdOl5lxg9jo3gAlhXD8L+1ApZ0EpSW53Ctry9u8vHearel12RbjQ5Pip1hrOdDYIRhrhb8hv+u/3HEUihcIfC+Bn0c6KOZV6m5szBew8qIYU22WEWk1gTrfFQ/5NenIJnGZNcmvuzJKVpobezaS3kyTaKdxvHt6m4tnj7MjLpFOC0KY11+q4kVeTNbLJ1w5eYzE+LNI61nR6YI3PqfrYqjRrzxJmjp0HzKQFlXecediCkcP7uNeqSwW4/MYp3GM4D0WJKmo8NzrMOET2iBGAcutDHnSeyG2bfZ+ko4Px7vY+NJFz4yuqb4YbyzGcM5wapS9rGvRecBA2tTM5d6lC5w4spsrzztg4aqDVK3KFdIxmnWjY0g0/NCJrJCO2Y48njmKQ5P9MVIsT9KtXK8p8nJ9aCRR0bkuuYGj/CgaBp/GpH9zTq0wxXF3FebPHEzVsmGH2nQdPIiiw1+OdLiqwHxNPW4hSTOJxihO12eh+gDOLLdl7StFvPudZPKyeqzebEPr2mKkJwcwfUd1dvmOxeWTdNTmykZXZt4fznnbX0qHBdtEI4m0GfNZOpYH03W/HQan6uChPfDTqIiUrDyvQudj8lE6Sh8S1L8nlzQCebFmNdKzDBjTujysplpNaeT7N2LLKPlP0iGesYOFGicx+iQdRdzdFYhe3Du0hvWi4fsTLPJ7SfS3SMeGRUhXfse1tPMcS9rO3tfDCbdshtYgr4qcDjGurrXF8WxTpgzoTM2niQTta0XUB+kYpEBhUBouI6QRQ0R+1ituXzjLwb0HyWzUj2G5kRgckMXRpD+1yxqzLt37ytG28YfwGBEFd5KZbbAT+elDaFs/k3XOwYyM/op0uB+m12YH1iiFcEi/K+IUcSJoDkEZ04herEJZXmfhPfwVFEgc6Yb5wA8hGFC5TiP69JWjbuEr0i6cInlrAo8G2eHUPgWljzkdpc/YZGTF0RYDGNS9CRnJnmwTd/xCOvJfHkVfPxyDQFN2qZVLR79T5kyNa89i68HU+VBgpdp06VyVEIWx1Nt0DZcRLSok+zfSYfqApKPu9Kj+UTr64jH0HMNC2vPotCEtxCHrYiSGLo9YvNqR1vU+dP7zSQmawaT1LfGwG0rdsvJq0Vm2B1nrNT5Jx4dQHbtFgahb+H6SjryUMHpN3M48j/m0L5tMoApSnXoj2+7pb0Y6RGSdDUdmwlk2pEbSr+k3SEf3rrwNvInX6FYUf5AOAzcUbb3Q6N74s3TMS2DiKR8CO9hxwlT+m6UjfssAPMzjWbR2Kf3qVEX04hgTmxszNfUIWj3KP0L8VjpKb61jpGoC+i5KRO+5z5TBfWhedAWDuceI+igdHq1IO2eEtHgOB0IsWf+0M8pyrXl0bDNnK6kQ9Uk6cjjuMhLjlBFY6/Utn3SgSgN6KXbjUoDWn0iHGJEutmQpatB2pwHrmy9hld0QJEpy2GJvw6F22rgOuMd871MELfdHUqKA42H+RD2sxVCFdhReWI/x9gGfpCNoUDTHDGQQ/yQd9jh13c9oi/es2edJt/qVeXR6FbOin7A1chH1P0nHRFaJWRFpr/Qr6aiX7ITrgeoYzhhI5YrnZrfBA0kNsvpCOp6f34h78AXkxitS5fVlYq/Aej9T1lrP/fQ1/sWlrajqb0LTfgZtKoZ/azSSoWP1FEwjzqAk35cWYulYGh/C62LiJ+kofnmFWRN9GB4VyZwupZzw02H2fW3OhYynntg7os2mk95bn7p+RtxdtJ/lGp2pLLqHtbYlslZhaPSsGKm/uZHvl47KJLt4cKHbNAy+RTq6vSN0iho71WJImt257Hm010+fDYUzCLMdxPv7Nzl3dB8bY9KZFRvAyIrw56ynNzl38SbZJZ+7P417DaNfy9rfJR2Vsq9j09OeHtvDkVhpdBn8LAAAIABJREFUgr/kQo5bfnjPFHN3rQ5z9o1mg60Ew+WjCboaj1LLqjw4tBz3NRkMUu4FT48TfUrE5mgfGuTdQV/DA/kl4RjKCCMd39tBFY779xH4iaSjHK6otJRSEYiJiyEu9r3DqV+TjjcsN5rGLUUvfCbUI8TCnsuSWkQ5qZbLQ346nuPGkLlgF76TOv1qJovS3OeEzLPk/gRHTJufwGHlLWyXutH1iwTxUu7v8sI+tgp+Zg2ZPOM4wUcDqZ6wgGk7u7F9nRlSL7aiox/HnBVRDHwd9RXpMGek+HHsvA8xx9uLfmVfV3+5iXh7Zin6zq/wXO9GhwYfOjJ5nAvSYcKGtuxKtEBshwfjFh/EPX47PY5Zon9nLNvctWlR+yszwPxKOiTJSFmPfXAKxn4e9G78Ocfic07H5/Aq6y6XcQl9g2PoQhpLVEZcXJwPTXYk1KY8vMq8GfM0nBngGMFMOQlWGjlwt68OLuqNMfsT6biyxQX9mLfEbvYn/+ASpsxLxHLvLibkJjDI8xLLg9wY8TEWXVQ+e9X4NbXYkOxBn8xtDB57kIgrgbwLNmZjUwMircbQqDxu6FPn7eNIx5fSkU9q5EJGJMtxaY06T7b6MsflCVG/lI4jBjzyHodjgTkJVl2ItZzKupdTiNuwiNZ1PnREC7ix1pqRYa04EjcUN0Ur+m7dygK5KhxzHYdt1kISXRS5EGGH14E2RH4hHR/bvJTUNU4EnG6J7+xi5s69ic12N/p/Me2wiJyUCPqMP03UuUCkHyZgMd+b0VFfkQ6fy5iUrKeH5SsOnlhC78IjzB1ljcKKJAwHS1d0YvO4HK6P1qVBJPro0rrub+6dopdsspiBV1NHdqm+YMTsE8Qc8UOhyj28+k/kieUmvIeLWOkwi3hxhzLpWNG5A1vl/FkTps3rNdZ4npMlKnwoQcNVaRZ8HN2ayWhMTcEyyYvBbetVdByy2Gc1DJdXemwOmc6LXcs4V1+FGiEzy8KrEoc9Y9hgJ8YsX8vCHo9xHD2OS/1j2LJIguntbVE/koyBfAnL56pxrKcP0abDqVk2eCoiJ20V0yadwny3D8Paffw6ms+FJSrYVYx0fCkdH8LYLuOovpDmZpHMHdHxc/Lx12avyknBqMdoqrvvwUO1AdtCVtFWU4O9E9R5Yb8Fx75PsRuhzJ3Rm8vCqyK+RToW7MOpyibkLJ6QeGIZXZ9sZ8HJbgQNvMEE90vErHGjaLcPk+bvw/XIrk/hVfsP67BTz5y0YVasmNuZ0+GWKCV05layKW0q5qktl45JnJMxYf/SqaQt1cXtvTZhI++hHFGNlAQjCg6GM2pCMpFfSMdb1ppO5GhXT4KmSxLrYMfhyuN/IR0islOWMcv0JQ5b7Ond7OOz7Vtmr/ooHfPQrhGPrnMGize606HwPLONI1FzD2C46MBn6aiezVbzBYRJzme7UQf2BpszfZ38H0iHA0u0q2CtZkQLsw9hc5LEmBhyRmoGK2xGV/wYS7kTZ8mMqGqsXGdP0VF/tM3O4X5kA7LPd7Ao/DLm/h7INKwIXf2d2atuxTsxf4sE66JMeJDghOVuMbZFLfqVdBRnXsNG1ZM69s7YqnSoyNko4d7+EAYvecveLdaIn1yJ6uR4PC7u/CQdoqy7OKlaI+4agevgBuScX05v1ROEHg+mV84urPQ3o7EmguZ7zZi+uxfb1hpQus0ag3VSRG62pX2ZkJeHV/0I6TAdms9c8whmeC6lx7MENGZHoBK9A7teObirW5NnE4bn0Nqkb3JA3r2YfQc86JZ7AH3VxQxfkYBOP8my51HBw/1M7uqI+sk9zJb5K8nuH67m20Y6PklHUixDnsQgMy+VTYeCGVz5AobymkiHHca+y2V69/4oHVW4tt6aRQc7ERUyjatrXXE8UC4dtd9eZoZ+DAaxAXRIW4m69102JvnQ/nuixf99/U7hiv4fE/jppOPHtIWIZxd34OgdxeN3RWWnbKzmQMDgInz8w7nysDXKYyWp2lAe9TYX0Fq8s2w0oY+mESZqg2hS1isp4fGZOGx91/AqpwoyQ7QxNVOlmVgeVw5txD4onpIPdlRfiaAYTfbYmZN0/R01ag3C3GsuClVTsXK9jOESEzrVeMX2yGBWJqVQQC9MfBYyoqcUpdc347m5FCOrqTSqnMPa6C20HDuZIVLVuHE8DqfgLWTlFkLdAfiv1OecmxmbLr1BTFwOcz8jhnZrxqeuYMFztof7EL77KQOmTaDWo1R6aNmjJJVD8qqVxG47zlugfV9tHOw0aSZR8fQrfcRqY3vqGAYyqWsDSgtzuHZ0Mw5BceQXlkC9oQSvtaX62Q2EpNbA00CZgzGR3JcexbSOTzGZ68ADkQRVqEz9JgoYeJnR4NJmDr7riomWAvdOxeEdtoGHr4voqW6OrcZgaotesTxoIz21dBkkLcH9w2vxfd6LkGm9Po1elOS9Yn9sAAEJqXRWGEPDx5n0cbBFWbqIm6d3Eeq+kvSylu2CXZQztfZFs6W4NY1ubWP/5dpoONujpSiF6NUddm6MYMXOK2V7N+tjToBbH05ZG5E63g+7oS0Qe3OaMM9rqDrPokXF9I0fJjVYH+zOmqMFKE2U5/2pXDQDTGl4riKn44glbQrSCfT2ZPedJujpduHuqerMMpIhepYVRz8U1n4EjlZz6d+yCjfiQzCLPMdQTQvMx9Uj3M+TXakSqOvJ8ipVglk2QzhkYUKxYQQzejWm4O0NAuwdOXI3i/pNR2HupoNcq+pc3r2RsNUJPHhTSPW2sjg5LkK2eUUisOg9Z9YE4r0+BenRyrR/d5MO0x0Y27H8O+2HMLz4ebo8mxOFoWxVzsZH4bvqEDl0ZOYiEyYObPfrKW/zn7F33WpWbTnMa6B1z6mYqTfCxCHsw5gRbYeoYzVfg9bVM9kR4kX48ZdMNnVlivQ9ltouIaVOb2b1q8SFXGWcjdqyS9+C+3L9uX58H5kFclj7G6HY6j2xJo7UNwxgQpcapO3fSnjMFu5kFlCtZTdsHV3o1/AtawOXsfnIVZqoGOE6Q570IAf29luE12hJnqdsw31RNE879WNmj1KOvh+Fq5k87y/uJMBjBWk5tek73QhjtUE0/njflwHJ49rBeMJXbuHWq3yqSXXGysmRZud9WfliMosMFKhe9IiVMdsZrKZHp08THYh4ef0Iy8JXkpL+AqpKomXpxIwBxYQ4RqNotAg5yY8dahFv0o+yNGg5527XQM3ckmnDO1Hy4AC+tku52WIAOt0KOJangqNha5LnzSV7fjQ6fZpQkveCyOB1dJmqy9DWdT8E7JNsZcSl8X7YDqjFpaRVuC/fDT2UWGRqSK9GhZzYGor7mjP0GDCSWjdfouhuR5/sgywMfYtviCa1nlxgtZMbu56JaNlPFWtjHdr/Yg2McumwpdXcCRQc3snr3hq4zdegY823JEV7EZL0DIWhiuQdfobaKlda3F6L0camRASp0lgcsu+fxMs3iJS7Uoyf0BpR5e7o6w6l2qcR61zOb48ldG0Sz7KKkOgyCC8HI94m+3NSQoMFU7pR0WWn5O5ObAMfs2CxPh8mVdq1diV5XVSY1Ls2R1cHEb71GDlVpdE0s0atf3vyHh0hePN15i/Up2GNSuRkpLLC2oE9BU1RUmzLkevdiA4bwXX/RWzrbs4SlTaIU8DRGE/SGk9n7riOPL+YhF/Iam48yaK9qjEOM5VoVutjjaCk8DXJwb6s3JdKs1HTafT2PeOMdOlbr5SrRzazKDCOwuJSqDeckHVWZGyMIK3OQAzGf55StvD9PVZ6+7Ljwj3aKE2gcYOGWMxQ4WBUILm9ZqBZlrNXzKu7F9gSGsD2q2/K7taepsvxGlKT/WuWsDQ+nV6K/RG7mIlyqCuDpCrqWJxJvNk8AlvbsNeiL9XI51pSFL7BO8moq4iZnQ5DerakesEzEiKCWbXrAgU9puBroYnMJwmE0seHMbI6gWGINd0bZrPV34OcIWbM6CvF4+Nb2JwqganhcBLCAhFT0GZSj3cEeW5h9EJrujasxNk167ndaijTBzUj7cAanEO3UbvNSLpXzqWljhFTu1Xn/qH1GPhsotvA+dgb9+Pa9kgC1h0jly7oOhkzXrEJVyMdcYi/BrRk4kJjtJS7l4/yfssmyid17VKc1h+lUFRxgKQeq6LUaFb2+ivh9t4YQh+2YoneSMTzHhE9P4Y2i20Y3iyPy7vWsDgsiSxao2ZuisbIzkg8O8E8wz0YRjrSu3EVirIfsMrHl23nXtFn/DBKRRJY6GlRmJ6Inv8FgqNdqH59F4s3PmORhx6S31r3b7k+YR+BwP8ggX+pdPwPtsT/XJVF3E5wwyahEeHL51G/+DFLdZzJnuPCYuXyGVD+fVsB16LnMXVzf/bs1P80ucC/7zqFK/r/SuC34VX/Xzn87153CU/3L6GPSRYHTrvQtWxiDGH7ZwmIOB3jQtTdrkS4TRPW6fhn4Qul/eQEBOn4yRvoZ65e9rOz+C90ZtOFdApr1mPgZDNcLNRpU+eX05L+zFfwF+pWksNuL2uMl11Fb1Ms5iNaftfK7H+hRGFXgcA/TkCQjn8c+Q8vUJR/C99x06nvlczcvn9t/YwfXpn/lyd8y3J7I8THejB3UKv/lwSEixYI/B4BQTqEe0MgIBAQCAgEBAICAYGAQEAgIBD4WwkI0vG34hVOLhAQCAgEBAICAYGAQEAgIBAQCAjSIdwDAgGBgEBAICAQEAgIBAQCAgGBwN9KQJCOvxWvcHKBgEBAICAQEAgIBAQCAgGBgEBAkA7hHhAICAQEAgIBgYBAQCAgEBAICAT+VgKCdHwjXtGbm3i5JjPSzoi+FSsLf+Ohwm4/MwFRJvtdHXk6wQXt3k1+s5LtH1VcRMGjw0SteYKqkQbSdSpWeP/ua83idMwSnvczRrVLg79Qj+8u8HcPfHJ2G8l3mqA9tQ9n4qJ53VqViQoVq4H/+OL+wTOWkn3/OIHu6yiSG4fZbGXqVv87phQt4lZyEPvyx6A7qRsV6+79g9f5J0UVPGBt1DY6quogL/1XF1r71sso4fbhdUSsvUB7HSvmDZD61gOF/QQCAgGBgEDgX0rgXyodpTw4GoOW4eKyRcbKNilDjp5xpMN39jFKHx9hQG8vzE4kMLVjjf/67VD04hLztb3o5haOmULF4m//9Vr9D1ag9CFBvbtw1fUyyye2+/bOvugte6wnEt3IiWjLYdT+tPjZ9zJ4yTpdJdK1duIyQvrb6/G9xf3BcWkbnfA+1Y7l/lNYbzObR32dcNWU+bRw499Q5FdPKcp9SvA8C06rLGadRvvvYlL0Mo2Fszxo7xSGZZ88orV0ODTSjWUT6rBRdwbHJ68kVrfnpwXpfsy15XPMazzLsq1Z7T6SWn/jgmCv0/eiZ74Ly41L6F/rt8sdi0jb5IjX6TaEeutQr9qH/5fwfI8Ls6MbEBq9kLa1/0NZzruK0+CJVHHfg/3otnx6vOakYDXWlm6LQ5ko35Z6Nf7Dcn5Mw/wzZyl+TYLNXBY3MOPkogFU/2dKFUoRCAgEBAI/PYF/rXTc2R+CypoSjq42o8kPaIafTTqKX13H3iyUjhYe6PWq+wOu8Oc8RdZxH6YvFRG22grpv2Ohq++UjsKMc1gZHGbOanNk6v7aZPNeHsBgbhQm4VHINqtYLfxP8QrS8QWivOfE2LlzcbgFgaqtv1k6DgbbsOndICIcxlGceRMnixBam7ijJ3UXdSU3xq5fh17Ht6wx0OfMaD8CpnWlyp+2z1/Z4e+UjhyiLGZyT9aJxVo9eX/3GNaLDzE3xAG5ml9Kx83EJYRelMbdRp06H6Sj8BmbrBwpneOHhkz9b2b6u1efn84SdT0qW65l4ZCWn8S05Go0g6aeIfhQKH2a/Fi6f6Ul/iv7lrxlt6ctQfX1SDCS41+4atF/BatQqEBAIPC/T+Cnkg5RfiZn9sSx7y4MGjuRoZ2bfifhUr4qHUXZHNt5hLzmdXh5/DB3a3ZETX0CXRr98ltUEZkPrnNo63au59Skk6ISo4f0oPbzowzo7cyEMBsaPL7E84ZyzBw/kFb1K/Ei7QhxCafIpCHDZuswsGkJ6SkH2LT/MtWad2Scigpdm1fl7sHdnCytR7U7KbwU1aT4TWMmGU9AuqY4uY/OsfdcISNGd+XuqX3sPnWTwhZyzJyiRKs6VRBlPyEpYSsX70OvkeMY1q0WB7YcQ0pFFbkGhdy/eor4xFPkVGvGQGUVBnZvTt690yw/mY1sneecT32G1IDxTBrciVqV8nmYcpTEXWd5LdGBcVPHICNdj9K3d0iO28blZ7nUkp+K0ehOnzpj75+ksTlhD8/eFtKp3xQmDO8Ib+6wY+dubjx8jfSAiUzq3/XX4SqibE7viOfQ5QfUlh2DxtDeNBR/R+rpQ+w7fp2Cmp1QnTaa7lK1eJUST/y9utR/d4vbTwtRUFVHoUEGfm72bDkJ4yeroblwNt0l3pCybwf7017RvIMCKuMH0bDkOdtPXaVL3QJ277tBk55DUVasz5GkZK4VtURTTYX29Yq4vCmBRy07k3XzNLceizN4ihr9O+UTLvtxpKMlmXfOszN+P4/yJRmqOYn+7evy5souYtMq0yT/NvdqKWKi2o57x/aRfOYmdZopMFF9MFIfF0TMe8QmNye8t6egOH4i/TUXotW1OnfTTrIt6Sy51aQYOkEFxU5NqVyczd3zB9m67xp1u7Tl/UZXsubvxmV4Ix5cPMW+/SfIKGjIgAmq9O/Wgs+RQCIKX98jeedOrjwopP0gVVQHdaBmpWKepp0gKfkYWa37IVvzHYWSA1DqKc7+tUm0GKNB1yYSPL1wkvTC5gxVaE3mvRQ2JR7mTb6IXiPVGNmzNelbnL860pHz9Bo7E/dz+2UWUl2VmDBWloY1PncoSwrfcWlfIvtS79Gk5wAqvStmqNoIaj8+x66bpWgo90e86B0n1x+m6hhl5BoUkJ5ykE37LlGtWXuUVcbRXbL25998cTYpCbt50mMUIxtmsHH3I5S1RtBUvJD7R+M5XmcEGp3gbHICB649p1pbOWb0FsfB2p0r+a1QHTIaDb2R3NhzgqajRlNwLBgDkzV0UNdCe/wYpJ+f4H6v6aj3qMfbB5dI3pLM08ZdGdGigBvFfZkyshHnI1ZQNMaAoW3qkvv0EidTihkwVhZRZjrbd+7l9tO3tBk8mQn9OlO72kf5/KV0KEHGdXYm7eHWMxE9Rk5idN821Pi4q+gdZyLW8667DI8unyXjbW1GaUxGtm0DKHzNuZ1JHLl6n6qSikyZIkfhuc1YugTyRnIYI4ZooK8pxcHdtxmhOZJmJTlcP72buMM3aNyqD8qqQ6n57AxH79dFeVRPSjJvszt5H9ceZdKo/VAmjVegaU0Rx/YlklepBldPXkRcshvjJ42hbYOvj+YWZWdwNH4bJx+8pHEbRdQn9eT6mhhKRhswpE15qFbhq3SWL3XCP/oO43QMmGemRMbeg7Qco0GXxjV4knKS2yWSDJFvRe6ru+zftJNLb/Np03skqiN7Uun1TQ4evUb1wgyu5jRn8pThlNw+zta9qeQ16cI09fF0bPCxKy8i+8llVh/PQKbBW06efkBTudFMHilDncoisjOukbx9NzdfVKXXqPEM79OampXyuXMsma1HrlGpoyLTxgxGqkY+N87sI+7wNaq36MrEccp0aFyN7CdpxK/czgMk6DZyMpPkpXmcdoz4vWfIE2vI8ImTkGvbiIxLhzl56z35t69S0HIQveo94EzD4czv15g3j25wOC6Bq9kSdJAfzpjhvahX5W8c/vrOt6ZwmEBAICAQ+LsJ/ETSkceFla5MtgnmwTuQGmnBoThXOtT4nodzhXQYhlCrYUOqUJvB5v54qzTBXX8WEe974D9vGM/2ryEibyrHl0+mUVkxIt7eOshc260oqI9Hvv574pYsI0ctmGVjcxgpOxWxafa4qHckNdqHSy2tCDZqxCKNzQxzmEzLWrWQ7taZvJPRmMW9QFdrBGLph/A8K0lcyFRuuM5hemwJTiELGSz1jqAJjvRLPMRcubqkRC3A/+YQjHs847RYV/q0hmOxIVzsaMcqk/YkW8xma1015o1oyb2Dh2ivPpXouV70i4hi2JM12O14hubEMdR9dR7fwJNoR4Qx4vVqumutRcfWDpUWGXiZbUF7RzzjirajYnMFU5vJNMo8w9qYXCw3LuBloB2HO0xlXKe6VGnWkd6tG1R8uSxkQ7gHzxsNoF/LejRo3oF2LQpYv2AO5zvPQk2uFofjtlNdyRRz5S6URxrlc3O9LWZJ9ZmvN5CCuyfJ6zCZpicCWPKyO8bjelNwcRshe0pxj3am1k49RoYUYG2/gN7FR1m2pQDHAGOyDvnjvAGsHPVR6NuB1Eg/4l5KojWuI+n7tnJWUhPvsWLo65hRWd6QOYpirAyI4E4VRcwslMg+EEss2iR79mbHBCU8ng/G3nUKjZ/sY0082MXocnh0L666XmKZzF3MNz1hSr+25FxKwmdjDVbstqVSojEKjrewcbVmmGIfaj1LJulWXYZ2a8yJtevIk5+D46y+5b/V4izS9q/G2nsH06zskZfrRdHxSGz2ZaM7aQQ1n53CY9k5FsSGM/T9dpRMTmLqOh3JZ8ewdwhl0voz6BQnMH3ZMxYsVEEq/worQncxxiOKGf1alLdHwT1CTDfSdEp/muReZ/niLYyL2syUeucxVAujm7E+Mg2fEm29lOYma/HVqYr1CD36hSYzrXsjzkX6kvheFucFLfEw9aDmsOnIN3pLbMJl1MwskToX8KV0TKyCh4krpfKajOpag50RsWQNmEvg3MEVX8tF3NkbivvKR0wxGEv2lUTcQ58RfnY1zU8Fs2BbIUnhtlTOe4DvaEdqBYcw5uWGMt4ztUYhfvsQ3measSlEj1bVKn7zBRmEaxhxdmYA/h0vMt7oBOH7fOhZOYtDLpp4SLsT1PgUUXfrod6vDZXrNqVLEzFWezqyL7sXtjpj6dhKhKW6G72DI5lUegDtaYEoui1GR7EBh/VVSJ69i42jcrBWdUJCW48RHXPZbmVM+uBYNi/tTKhML/KCruGm1JLMs6vwicjDNmQ88eZG3OqhzYRe1dm9KZnmE8yYP/xjCNgvpMOhJTF2iUirylPvbQqRy88yM3Q5oztUjE6WPmCZTE82SM/H0mI0Va/Gk3i5Hc7L5pKZ6Ij3SSn0p/bh2YkkbogUmT9VilAna552msNc1WG0q32DGQuS8Unyp+7xlVitvs70mZOo8fAyGe1GMTBjDa4HpQn3GkSklS2vemqiKtuQs5vieNhCBX+LQbjPGsM+kRKWs4ZxfXM017vrssp4+FdHQa7siGbHtRqMGNqWGnUl6dg2n6WyfSkKSsO5IiywJO8NqUkBzLa+jGWoK8oDi3FXXcjgkESmdGvImeU+JOfL47ygDxEeTtypq8jkPvU5FLuH+hoLmNLkNDPH+9HFxhntgZ2o+ugcSc/qotC5Fmk7VxOdO5WDgeNoUPHMzjizioFawQzTM2dKx1zC7NczNHojpl2eYzbKnoaGhgyXziEhYhVdLMJRyklgqvttjGwm0eB1CudqjGeaeBKmSQUsmDGI4rS9uF3oQNKSkSS5xVA6fAi9G1WnYasOSImlsTo2nU79O/L2UiI77jTH330BdzdaoB70EAdnExQ7NSc9zBi7Np6cnpzDQruNyEwYh2KjHLYtC+KFij8R8xWQ+J5X29/dIxDOLxAQCAgE/kYCP490FDwnUnsac7ccKb/cSuNIepqAcpPviQX++kiHKDcDd317mL0Yx5HNeX4sFKk5+aRft6Jt2ZfHEi6udmD+CSkOrDCiJsU8SLBmmFMDdsUNYPZAn085HaW3Y9Gck4JDyDhclSKYsNWT8b1bUrtyERGW5tzqNRuHiZ0pfXaKccNDMD8WS/1V89AvnscNvzHUIIv9DipE1HYhZn5jfNXm0torEZ3e9cjPzSG3IJfrsfMxPq1Bsnd9lLovxePKdia0LR+VKc1MY7aKKwqhYVRZa8/FrnqE6yuA6BVxOqPxaefHGsULyBsXceGKHe3Fn7JSWZ60BdtQ2GyMd3dv9s7phnjJLbxGT6VFSDJt1luxs70xi7QHIFmvFlUrfwzXKCDUw4xnrTUxV5Gldu0akL6ePiPi8dkXinyzqqRt9ibqdi8ifKYjUVkMiu/i16ULT5bdIEClTVkHpvTFRaaOckAhYi1WH/JQSu/hOkGDUsNoJt53Yt5JDZJXT6UR6djoLGKYYyQDMiI+hVc1FT3AfK4LvY0dmNipPs9OrWSYfRG7d4zAfeEGLDcsYUDllwSrLeCSfjBREyTJPLaMjurPOXzTlItaQ1k/JYFkna6Il97BWV0PSXMP8g1Hcu1DTseENhQX5JOTk0fhne0MG5tI6KU1ND1kxpiIbhw9aEKrqmKISovJy84hr6iYtM3L2fOmN572yp9+pr8Mr+pdr4ClC815MMySoOndQfSC9dMGEy0fgOHTUMyqW5DuOYzqVIRXaUbTLlyPFQMiOGChQDUKSHDWJbHSbMIdRlIWlo+IkqJCcnNyKCy8y7JBQyH0ElovlzAssB0nj5jTplop+0LMSa6m/bvSYdH3LNN88/ELM0Kyah4xjm5kKpmjJdr0hXQ4dNjHSIsnhG/1plujKqTvWsaE2EKObLCpCF/MZbOdOvsbWxNsOgSx1zfRM12Hfpjj16UjwJ/Kax252lkLJ7VulGacYaJSMAsOxzO9U8VX9j+VjsX410zG81wDHC2m0a5hHSSqVeaX4VWi19eZo+qCbMhKDCXTP4dXdX3HytGKJM5KIlBqL73mPedwqhcyEqU8S1jI7EPKvysdlgaVUNE6hs8OP3o1rsLpGHcSsocQ4Tzxk3B/zulQonpRAbm5uRQV3mCxymw6hx3FoG+z8vulTDo6cdPjKmET2lGaf5mFut5MdF7I8cnjwfswxv2b8yZ9G1bBqQSB2BK9AAAgAElEQVQvd2OPq97n8KrbB1D/IB07fUlfbM5ZyWksNej/6V68GedSJh3BOoWM1T1H8J4wFCSr8+j0KtQCbrFtow2R8xbQYPpijIZKcy3BB4OLbTnkpvE5P+MXL6CUWH9WpjbEZtEkGteuTfVK9/CU6fMr6Sh7kv4yvKrBNUxGzv9COuxngr7WMrT9gpFtXoXzUYuwf69M4rQCDFxPELh6GW1qVUVUWkJhfg7ZeXncS/ZkiF9brqea0LLit1AmHQvvs+OUK13FX7Jpxgh2qG5icZ14uhoXcuKkMa3FCzgbqMmKfH3GPghi3YiVHJrbvUziRXkv8Z5vxdsxJliPbEnp48MMVQzH43Q4t92W8WaqDsajO9OgVk2qVBJRmJdLTl4BmbcSsVp2jmXLA3i+1Qn/y11Y4z+TapXes9NkKhatPNnSMgnD3TXZHW1BLUp4lOhAP7OqHEh1pvMXOTh/45teOLVAQCAgEPgJCPw80kEB1+ODmGnlyflnIKPmSGKkGS0/fvX8S7C+RTokeXt+FY2nv+LmR+kQFXN0mS1L3yiS4DYFMUp4tsuJgU512b2+LzP7f5YO0d21qM08jmPcElrmpLEudgNXXlZDQUuHpzHmbL5VBdnW9Spq3R5D7wW8C5qDcV1LrtoOoBIism9uwNDmOBpqDVngJ0byEUsKd61h7bmrPHr5ntzbx3nc0out9mIoKCay8e4qhjcrD2f5KB3ywYFkRThTrGqJo2on4A2JRsr4tvQhWvYsch+lo1ImW2f148Sk1XSINsHxRTOUO5fPklSpVgOmmTozqmk2e3ZsYNPh2zTsrskioyHU/yAQQE7mbfZGR7LxQj6DVdWY1PIiPUYHIK88gCYSH4ytOr3HzMJwqiJVPwx1ZKViKKWM9M4L2A0u72DlPTjKGOVojHdFMqVlVRA9xldLkyKdFajcXsTcj9Ih/hhXYxsUjEN/JR2NS66zYLI2t2t3pHW9ipC4hqo4mEhibfQXpUN0D8fJ2jQ08ULMZAzXXC/i3fUhPqv3k3nrEQVFj9l3tAEbKqRDeY0iJ3fr0ly8hOsHYgiNOUWWeBGv7z5CStmK5b8jHT1rZ+Go70ADPWcsh0sDmcTrDiOq1xL07kfgI23PCTNZKn+UjsnBSHjbctN8PdGTP+QxFLHTez47xLQIsRpGVXEoeXeL5T5rufHyPm8Lsri2ay/KG8qlY8TGvpyP16F5pZI/kY5ezGu/i37GR1EY0I2aZeEeDRljaE6Peyt+Ix0OLKy7lklBzVm/1YxWNcW4eyAUtfWF7Is2p2FZ6+ay2VGT460d8NftC5l/LB01l3iTGzWX2Gti5aFEZVs7DLxtUWxetfzPP5UOH/ZoSXHt1E7CVu+GNqOxsdDgbozDp5yOb5YOpyLOHbSiXZU/k45cDKdnIT8lCvlR/WhU40O3VQL5iXrMn9gH8YpRvnLpsCLaXJJVvhtIz3xMdsFbrpy+zrz1fyQdaczXdmGcjR47R03ivPw4ujeVKPud1pRRYrHhBBIcdL6UjkRPTlsb86iPAV7avX8jHS3wGP8IVUcRcQed6VSnEk9T1jM99BZbos0I/yQdLbm9NxD9M1Lsd5z6VekoyntN6v5NBMeeRbL/CPS1e7FxyIDvkg67yW+ZMNCMygr9aSRR/lxrMNYI667pGPmdJyzCl6Y1Srm9P4HYAye4/vgtJU9S2ZOp9/vSUektySajWdc/GlvRWuTm70dlfDdql7VLJWRHqJGz2odrBqtYo17+MaQk+yn2c2ay51VderaoVcGuIyZ+VnTiIYcTVrL11Hs6TpyJXo8cIkO3c/PNG/LfPCBN1I2k2A/S4Ur4rZ5EuKtTVfyzdMTU3Ir//W5s9dZCjFIy9i5GzrwSh87a00Hitzk4f+klJ+wsEBAICAT+5wj8RNLxIRg4i5sXjnMxA7rJKdKjxcdO+1/l+p3SQSn3Dq5Azf8WwTEeyEtkEGM8l8Q2tsTOFmdsH11kfGLxVuvEpbB5uN1TZl2ADs0/dLoLMlhrMYMlTe1wqbWHuKy+BNiq0ahqxRi6KIu99jN/IR1QWpSBs95UdpzLo5fValZMr8XysdNImRZEiEZz9vnr4pGuQ3JIe2x6T6GRfyLuE6W5krCVKr37EjDbg37hy2l7xINlj2SI9dSmxtNjzJ/gQbeQGDQLNyLzW+mYtg2NOwFMvtKfE/7aZfkiv96Kub83hF4GTzmS5kPPX8UAlPJ4nyeWYaV4LxmCp5Yr/ZesYoZiSyrc5POpSp6zQXsgsa28WeOsTO6lnVwtbUVqgCMXBjkRPV+e/AuxzDE6gOG6ZUjuN0D/K9Ix6O1adNwy8V2zCOlqbwgycSZrmB62GrKfZhzKenSKmYbfJh0eIh02R82j6b116BqfwnKTHWmTFbjqeh6jnEhkY5qRFjefKmciGTv9GBFfSEcesTaaHG5qRISJHAmOdhyrNZ7gX0hH/usTLDCMQH9JKApNYJufDeHvB7POTZ2qD/ajq+zFoNWrULzoxbB1UpxJMqfR7STmaJvRN3gfw865o395MHsj9ZDMu4DjHBdaGAWzYHT7MlnNuxZHR5lVBKbFMqRaKo5KE2gYkYZx5U3Izb5M5P4QFKpexW2OJaVTQ/Cd0wxv7dlI6CzHTK4ULxMbnsosYMnkLBZY70fXz5MBrT9PRvC12ascB9xj1tz1TPMLZkK3GmxysSOp5lhibFQoH4ss5kigPn7X+rEycDavj0aha5+Cz8EI2qVvQTvgCpHRHlS5soW5WisZv2kDHY/7sTqzJ0vtptH4ax8XfiEdobIPmKoRw8wNQYwWpWKvo8tN7fjy0Tog+8kZdOdEoxUZQONkb1Y97sWKxVP4c+lIZmWPS8iNWoPTrhgmt8ggSl+d3a2WsnmZAokzhnBo+CpCpjYjzteSHc+GEe7cGfuZSxjuF8FUOakK0fjlr+hjeJUVYZPvM0j5KOGng5EpPIa1piUKEV9KR7x8IDFLNKh0JhiTkPd4xiwk1UGTQ3JeBM0egESVjx3UfGLt53ClgxneOnJk/WKk4024Bb5pbVgdtABunSJVrB1tbqwoH+mwksRUJ5iR3iuY0a8hR0K9WPusM8sXj8Pra9LhMJFr26JYWySP11S5L2YuE709wWy9ANTdrLikPuqPpaPxc1xm6FJ/znIWyhbjsdCG532MWTZXCsuFbsjoeaCr2OoTwOeX12H4UTqqZrHF1JDwJnpstZDlQowVqitkvkE6YgnpmsqIocksPh3AmA4NyiWq9D0HFs9mzuVhHIjRo+7Dw2x/3pr6J8OIrzqGQDNlGn58Zn+qkYhLWz3Q31+bFSOeYB8nRWTUHN4cCcMy9gERK35fOvYoXEbT6xJ+0V4o1n7FGov5bGhkwiar9mxYFIaErjUzZRv/5wn9f/UVKewvEBAICAT+CwR+Lun4YQAqpGOmE0+ySyse6JNJvOrBUVvHivCqr4x0fBhqL8jk+PolaC0M5q1YS6ZZL8bFZiLNXxxjQG9f5PVbcjhqDend5rFnlTM9Xmym1Qjzsi/9XcYbEOxrh0yVx2yLdkfPM6G8Q9LSigupptx1/LV0IComyWMO2gEFJNxdx5C6Ip6lrGf+REMO1FPEdEQ1kp7NYM8GdSpfTcbcwoq4U6DhshTnadLYq7nRL2IVupJPWONnjln4UcSk+7LIJwBzlW5kHAyg+xfSsRe/wZCwYhluzjHcF4OGLdTZuMOUnZMmE/jgOaWt+uO2JBDjkZ0qZOIJtmMGE3byJVWrjWTpVh+mDWzNi9NxmDl6svfcfagmhdGS9bjN7F3RCRVR8voKi03MCNl2lmYzPNnopEur3BTcbY0I23MfUc9prAp0YWLvRlxbroneV6RjpORLLNXUiDzWgtVX4hhUdJFoZ3M8d14ra9eW1ls5PqsWOt8oHT71VGiRHs+J5/IEr/NiumJlImS7luV0hAzMx9dUG6/tOUzWHkHGpgzsv5AOEQ+Ox6Bt6ETq/WaoaSrSvNNYPMw/h1eVFr5hpdkMHFZfZfK6Q/j3yyPG0wSblWcQazOAxf4BGCp1onLuQzY6G6C/4gpDtabT9lYCDewP4CRfxGo3G+yW7yVXJIfTaj/mTpSl7sdpeUsyObrEAg23JKRVp9D/+T5q2R3CbVhdDofaYmi3lnyVhcyTfsbzzgvw1e/Dw0MrmLlwMVfyR6E3XAzxTpr4mQ7kwvYQdOwCuf/sHdQbzKq9q+mYGvhlTodGVy7GL2HeokDSM/LoO28p0TYatP5FwnHe6xsE6M9l6d6L9JplBfezcV7vwYAqb9kWbI22ewJ9hk+n8c3HjNi0Ad3mGexY6Y6u+9by34m0BSmXnT9Pa/0L6YiZ0IDLm5cwTm8pjRXHM7BGGlfHLWfh/TDmhySQVasJEy0DCF+oQl76LmZoGXHq7mCSzlgQo+/xB+FVu9k6XZpr8X7MnulPxgA1/IblsSpDm82BKlS6tYvZugvZ86gHVnOleXC3K74hc3h3ZgMLHX04dukx1GiL7fL12E3qWvGs+ZzTscpFhv3ORhgEH6Ozljadn5ygt1P8F+FVcb1nUZCSyK3iscRscmV8LykKn53F39yRsOTT5CLBqLn+xHhOJ+NoMNP13bnZ3YszS9tgbPQhp2MJ3d7dZdMyawyXHaCz4kz8l7vQ/EJgeU5HgDZPD63AwMaHi/fe0kXbh1inmXRsUsrir0mHnTI7bE1Y0Wg6SbYjKqSjmE2Lp6Hvtw9EjdFbGoGDpjThCvJ/LB1NKnPrwHJmGrtztWAMc4aKqNxdGz+Twdw7vw1XXTviH2R8uAEwWROPUZvzn6VDohKZN3djqaJBXEk7NEa3Z/3Jgd8gHWtYoy7JtT2bcHV0YU/6O8SqVMN0cwpOfYtY52WPdUgy1UfNJ9bXgb4ST4hb4cp8/+Tye7G1E2d2KeE8aya7z96ncccRuAQuZWq3XFxm67P8wFOG6KlRlCtOmK/774x0eHFtYRvObFqG5vylvBFrwWRTF9wd1JHKTkVHdiZ1Q5JYNr6VIB0/7N0vnEggIBD4mQn8S6XjZ0Yu1O2/QqD0ObGqgz/ndPxXKvFPFvqL8Cp9uR88JeyfX0fhq8/hVYO+GE378+M/7CHKfYy/hikPDIIJUW7+bQf9x3uVfM7pCBxH3b872fc3OR1/d3HfiqcgMx2fpXEMMzBi0N+2gOC31kbYTyAgEBAICAT+DQQE6fg3tKJwDX9OQJCOP2f0A/f4z6XjHbuCPAjYnYdN9BJGfMzz+IF1/PqpBOn4wCX/9V0up+fSs283qv3HC1/+7Y0mFCAQEAgIBAQC/wMEBOn4H2gkoYo/gkAxb+7f5V3dVrSu//9huS4R2ZnPyBKrT7MGNf7x8A1RSQGPn76lgVQTapZnV//FrYjn9+7yXrw+bVo1qQjZ+4un+M7di98/5XF2baQla381mfo7T/s7hxXx6tZNCpp2RKpORQL9jy1AOJtAQCAgEBAICAR+CgKCdPwUzSBUQiAgEBAICAQEAgIBgYBAQCDw7yUgSMe/t22FKxMICAQEAgIBgYBAQCAgEBAI/BQEBOn4KZpBqIRAQCAgEBAICAQEAgIBgYBA4N9LQJCOf2/bClcmEBAICAQEAgIBgYBAQCAgEPgpCPxLpUNEbuZDzqfeJKewpBx0jbYMGtKJWt+T0/ojmuoriwOWnba0gEep53lQtyv929X/YhGubyq6JJdbp85xOyv30+7Neg6mt2TNbzr86zvlEGysw7uhLjhM7vofnOdHHfqClXrjeTkzHusB1dnmakr4oRyGLvLDfky7LwopLXhCmJkpiTcro+rkQD+JItrJdKdetfKl7H70JhI9xNHUGSWzQIa2rvOjT/+75yu5nUCPXlEEXYtHqeUfJ8gXv3/CgZNXKBWJyn8SLbog274FdWpUpjjnGanXXtBBpjt1q5Uto/ZjtuLXXDqXTpPusjSvXZEoXfiUWGN9znWzx3fBAMoW9f7mrZTbe4PQPyP5u6tmv7t3BE3DbSxODKDP39Pc31zbn3VHUWE2V1NvUqVdDzo1/HUCe8m7h5y48Ipu/XrSsMbX7oUC7ifYYxsvhU+oMa3qCJB/1nYW6iUQEAgIBH4mAv9S6ahYHND9BLPVBlHrA/HasmjN7E/930pH6SM2hu+g1zRdOjeq8fe1ze9JR9FTVkwbR6hsEGccBlL9e2qQcwvn/pqcGjQZ1c7lHd72o7QY3bH+fzBr0c8rHZZtUpg0ZhXGO9eg1ObrYpV/bSUz7dJxj3Gj2evtTJ8fh+PqaBQky+6GH779/NIh4l1KLI37RWPiqU6rKu95mJGJWF0FzI2nUO3JVrSMtuMauwK5Zj+QUdYRpivZMyEygWkyTcpWLn9xMgpN/5cErLBGptFfnUnsvycdxfmviN+4l47KE+jV5D8R+h9++/3lExa/uo7BVCsaO67CU76Itct30UpjBoOlqpBzPow+k/YScnQDSm0kvjh38asULMa70ysojJl9m/8DM3z95csTDhAICAQEAgKBn5DAv1s61pRwdLUZH7o6v7sVX2C+ii2TwjYz6v/Yu+u4qrKFjeM/ukskJEzs1rETu7sVAwNRQcBAUEQQEBABEVDBRrG7G1vGwO5EpJXuOO8HxJgZ77zj3CnvrPOnnr3XWt+1z2E/e8WppvnnddF/Ch2SItIT40lX0MZQU/H3hYTS0DGJPJ/teHbV/4Pa8M8NHbPKn6TNgHOsOL+a5vpf32Y064o3w70KCQ6zx0gxl8TkLLR0y6Mg802P1X+z5fcTOq5wITGIFpqQmfwYZxsPjMYvYmZHfRKTs/94o+JcEuPeo6yjh6p8yVNzCQVZKSTkKmKgrfw7Rvb+vtCRn/YCW8slmDp7MqSm9m++Nv6Jb5QUFZCc+A4ZTR20sh8xoa8LzVeuZ1pDFSR56cQk5FDeQBcl2V8ODUsKs4l/m005Y20Uftd2yP9EEVEnISAEhIAQ+LMF/kGho5isl1dxtRmP92WY6r4av0mmKP6ue8SykY6V8ax1M6McMqjpG2OoWsiFnYFYeW+lQKLHpNmTSPaaz6pX8ajpG9J40T62dpdl11o/XDacRcW4NmZWLlj1qY9CWT2KclO4eWQTsxaGEievQXdLN3wnd+BRuAeOe15QrfAJL42HsmKuKQe93Fh18g4q7UbiOWciBRusmHC/FiP07rH/WCpdHDzxnFyDExN649c6mKVSu3GPbcb+xYOQL4xl3fB+nOwdwuL6yexa78/6sy+Qr9YSO1snRnasiuLHH+0qDR3jibX2xK51eUADA91clk1fRMYQB9y7KLDS1pXkUR44N85ic4ArnjuiqFqnO7M85tFBL4Ntfh4E7L+KrHI9Ji5yYELXaqy2Mf9iepWE3Ifbadl2L363N2JqpMDLw54s2quB7wqLD9MwitK4uskfZ89tvJExYsKabUzS/pH+084QcHwpjWQzOeduhpOOKxFT6n+44ZRkc27JPALijaldcImdJ2JoMtgeb9dB6GU+Yp23J0H77lDJtAPlH5+ikrkT10MXc/bHWPQqdWfp/tUMqf1lWJSQfnsHzQdY8/adBH2DISzf2Ztwl+3YB69C7pwX1qufopX8iKya4xlsdIf9ktoYxx3g0E0FRi6eicmjQ6zbfhndHjb4OI+hsnwSx8LXEBwYzqPESkzw9cZmcH1k4iNxn+/J3itvqTu4F7nPnmDrvYomco9Y4xnItrM3yJc1wWyBI1P6t0BNruwiKryNYwcbZE2bsGPPETR1WuO4fDF9G5bnceRh1rn5cPB5OgbVOzJtkT39a8riMdme50blSNx/i7YLfHE0a1waUD9Pr9pNW7knbF8TRED4WRL12+C1zIvhTXTLnkR/HOkoCx1aMlBcyNEltqwp6ML6SXJY2u5k/spgik95MGvtCzQTH5BTx5J50yqwz9+TAw9yqN16IHYus2hTQYqn57ayyNadKOnq9J84m3lTW/Hq8HpmOoWQoqpF/xkeOA9RwraXHd2DdtNZ69UHl5NXyZBUwczJkckDWpF40JUZa99Qo+AOJxOLaTVuEUEz+6Aq+/HDX8TD05uwX7iKl1lKNK6vxT3jYVxzH0bCvQhCvJew7Xoy1Rr3xMbVnmYytxn1s+lVEkk+j05vYdb8IKILpehi6YHrmHbEX9iMve9GHr1KoNYQezymj6B2+cfMbG+NVMNKHIu4iU6VQSxdNZFXS8czbdNdlHV0adjdE48h0XRedIshJslE5LbgdMgkbm0Iwm/bYWLfZdF41EIWTx1E1a+OoEp4Hbkd24WBPHrznqb9vVju3J5n+9fgs2oLd2NV6DLRChuLAVTTKAvWxW8J6dCNXdU6IvP0IfUc1mJldI9lc305GZNAxSZjcXGbQn2lKBzHB6NRU55tx+9R3XQ0kzupsdc7mCd6nXAJcKdLuWRmDnOikkcgekemM2PJYZT0jekyeA4+o6ToNeAEKy678cCsP9srtUf+6X1qzQnBsUkaO4KWs+LANbSN++EeZE97k3Jlf6eKSL5/Gm/PFRy59hCFluaEuFvTxFCO9XZmXNa3IHRu59/3YOXP/ksozi8EhIAQEAJ/usA/J3QUprBn1ngGBxz40OgKI7lwP4y2JTdH3/wqCx3zD9G5fUOUUaJuf3NG1MrBxjOMITPs6VJZ48NZvxzpqKpKRIgLgS+rs9p1NFIPD9DF4hTL9vljqi9X+vacd6+58SCR+m1+IDtqJ4OcbrL2oAeF2xcyyieaZXuC6FapmLOOI5mdNppDPoNRiL5MZE5lZHbMwuxyAw5umkmVhL20bn+Y0GeBJM0bgF+bUPa3ekKPGddYddiD2gkn6DNyP7PXTeXMQh/KT3LCtlcVYk8G0X3UOVbc3EqvymVTH0pDx1CO1WhF+8olU2MaM3XREBRvhzPY5iQ9B5jwOrcafi5m3F23CN/7RoQsMUfqzW0eFuuieMkH/5uN8FtqhuTZYWYuvcz8FfacXWDx0zUdBa/w792f2DEbWTxCh40Wk4ju6snCkQ2RlwJJUiQjmq1i1Ak/+tbQLA0VKY+P/obQYcHoowbs2DSPhspPcGw3Eb2VezC940XfUw24unUy6i9PYDVlLk2WnuVbRzrKZZxkqnV4WehYzLDgVELDltLCEE46jWfMhdoc3jYL9St+1B52CJ/j4UxtVohHvxHIOR5gTu149j5Tp0/r6uRd9KH/7HeEnJrLK4c++GnYs21xD7Ijw7HwPck8fw/eLBjO4QburLbtSv6Tw1jY7WDcihX0r1l2c1Z4G8tGQ9G0W88i85ZErl5I4Os6rHdoyNxxztSx8sSyvRHXNrsyKkSeg/unsst6Egd1R7HfYyQGyp+T+OfQsZ1aMRd5rNqAtnVUubJsPJb3RnBh0zDKlz6s/krokBQS4WPHwtgfODCrPNM/hY5FjArJZM1mbxopxuAwyRsDm0VYt9bgQtBsZtzuxTGnctiNCqV70DLG1pIi8sgTKjQrxGX2BoYvXkoP4yLO302gbeNCZvW2o3tgCHlugwgz8WDdvF7IxV9m5uxQus1fSpPnAYxcmYpviDsNCiMZPfsIzpt9aFl2sy0pfMGcETYYT/XBqr0WO5fMZklOdyKdTPG1dqagjzUO/apxI2wRk083YK+LEdbTf7qmoyDjHrYTF/OD3VLMmqhx9dYLauunMnu0H138QhjRRJUti+Zyp6IZ3uOVmNhkPJUd1jJ3aHVCp9sR39YK534aX4x0aBETsYJGIw7hvnsd5m0qEL9/FhODNfEJs6euSjJe0+eS1N4GP/OWX/kGyyN8qRXPalixoF99pKWKSb25iTY9T+N3JZAu+ikEzRhLQtdgnEfWo/TbpzR0/EBI1UXsDJhAFbVkFk+YitJwL2b3NOGUnyObctoQPEmFCT1c6OizgQkNcpg+bCppPeay0rIDN1fMZm7ucCJnV2NeSehYshq7Sq9/MtJR9GgzzbsfKwsd7Qis4MDu4Eml4ef53XNEY4JpfX32udhzTXcg7pZtytqXw8NjRyms35m6Otn4W00ksYMnbqPqcPPgVl6rtWRIx+oidHzz3zNxgBAQAkLgf0PgnxM6itM4smASvZfs+iBbdRxXo9bRQv33DHWUhY6fTa8qLkjn4qm9HAoJI97EjAXzhlBD4/Gn6VVdK8njbzMEv9OJmFRQR5Kfzp0bivjdPMHY2h9u8Ivz0rl9Opy5vjvJzXzHveRmnHm0GpkdC5l21YgzAVORz3mBe5sRJLrtYXkvow/t+fn0qneXGW3gwthH60hzGohfmzVcMFPFd9wUbvfzZFLadlySTQkfK8ckpyMsCfWmoaocvLvCSL0JdIq8zOSmZTex/2l6VWESu6z6YnFWDq81m5nUxpCQOda8ajAJj7FNyq7gd6wZ0w7nSCWqG2sgycvgUUJVtl4N4r7rtJ8tJC/k9eHFzNuijpttecYPO4XHxVDaGZatRClI5WL4TvZeiiDfuCdzZo1C7c3x3xQ6rArNiFrYDRmS2WXWhvDWgQy/tYLQJu4ct6iPDJ8Xkv93ocOLRREVCfGbgLpcdmnosFaZyT2HtqT/GIpOm9tEJgXQVPM968Z1JbJHGIGDdLm0K4zVa48QnxlLbF4nth+fxYWenXi9OALvPlWQ+riQfOJotnWxpvGhCKY016UoI4Y55q5Ut3NhWqsKZUH3NtbdptEx8CCD6pTj9cU1DF2XzM75JjjNOIv9Jh/q6iiS/mA/TboeJeTKQi7Om0/RuMW4dDf+yTfPlyMd7RSj2bsliJCDt8mKe0yaiRfn9o9F78OQUtmaji9GOiSFHFsyj12y3fAdVfjFSMcS3C9VIWTZePJfH2f00JkkaRigIQM5yS+5WTST06s0mB4Yz+FtjhiVzcCJvRSK/co4lq12RFelbHFxYRQzetjS3XMhR00nUONoJDPb6lOc+w5Xi3mojXakb/pGXM4Ys9JvAkoZT5k8cxPmgQvpUPbL8ZK8a8wc4suIoBBaV1T5tJB8v0UVLAeYcav4TiwAACAASURBVFeiS3klGXJTYriWMZarx9rjZPXT0JH9fBeWM8/juMGbmuVLrlcJKeeWULl3EDUaVUdNXprUt4nUGe1BmIMhln0dGRy0g65VlDnpuZhL+n1xHKz9y9AxPZWLt5ypJZfGMesOBBj4s9O+IyoUcsprHpsKTdm0oPdX/loU8/LWYcJWbuPcuzo4e41H6cxiWtqepkUzYxSlingf/ZKGk8JYZd8BpRLjstBxyuI0W8fUQebdcfpWH0F0jXpoK8uSlfiKd+3mcnORCdOnbWJO8GrqKL9ntrkbtea4MLW5Jrc2OdLmdFOiA1ri8htDx+Fxx9g1rm7piFl6zE02LlnB3oevSXubTsvpPgRZdyxrn4T3Ty7iF7iaS/feEB+dTC+HTXhObPqX/qL8/8afZtEKISAEhMD/nsA/J3SU3AakPmXF7JHMOwXzAtaxsF+D3yn+9dDx+WQFnFxqx7Z3bQhdXIPpfR0YGLidblWU2bJwNjcqj2LZ5JZffSL3/EQgDiHRuKz1QC/+FIOnn8L3mHdp6JhxvRJnfCcjmx/N8p6dODZqL4fM6yNdXEihJJuzTuOw1pjN/XltkEmJZLz+QkZ+ETouWdYh5oAj7ZyLaF8lgx9mOjO+0jPGTdnKzG3+mJZTpDDmFL2qOTPl9nGG1Cpb8PvV0CEh5+VJhjYNplx3ZeTqjiJ0fk+2LrDkku5IgmaaQnERReRy2GUkRzTmsty2LYqfpnB/fU1HfvoNrKd5UEkvl9BUc66tGYz2z6Z9S/LescvDEtucyfw4sYiR007hd2wpjWUyOLPYDJcKbj+bXmXBjNyRXF/UE/mil/g0qMvjBSfpeWkhczQXcM/dFKXiOEInDSBlwt5fjHQUFxZQKJFGXu7zqNiXazp+OtLhxeLzlVm5bDzqclm/IXSEMC7Jj2FXfuB00Ayqxmygo9ltgo7P5mLvxlyaFsFG80bIFL5ggZ0b3S3NOThgAGpBN1nYtRIFqc+ZNd2HVo6LGV23ZOpbyejabay7WNJuxX6G1tfh3u7FWB6SZ/fiOky32Mzs1WtoYaRC0o1ttJx0m+0nbDgycz5S5otx6mL49dBxawVPbcw53caB1XYdiN08maH7uv5K6JCmIOctCy3mYzBhEeOrP2Tqp5GOJXheqcYqn7GQEMk4y3BstvjQTv3j+hkJcdfC6W0dxdqIpTSWh8LCIpLuhjHZ8zqBob5UVpejsEiCLHc+hA4fNy4N6Exh0EO8e1elODuOBVbOVJviTPs3oZ9DR+YzptiEMSFgwefQkX+dST0dGRgUTp9aWjw+6s+Ua8YcsWrELMtldFu8hEHVP07xga/tXpUTc5CxFpuZE7KW5oYqFBYVw6NNdBx+Gb9TQTT7cm1Q4U2m9nH4EDqqqnDay51Lur2YN0Qb26kf13SUjXRYZ3I5aj41ZDI559Qdt3dz2BE4AC3y2b94Hqe0+rPCqj0FBQVIy8khI/XzNRKFxJ/zZprTW8aPV2GEjz7379hS5StrKT6GjjPTIwgfURPpwttY9bKha8Bu+tX63P7shJNYfFPoiMa87yJ+WLme6Q1V+PlIx9GJJ9k5uhbS5BJqP4HrFaewenpHLq3w4LikDa4fQ0fWdWyamGPstw2r7hXZOm8Md2s5lYYOqYJ8iqVkkfs0Ze53frWLw4SAEBACQuC7FfhHhY4/TrEsdCy9zdzJPfmwn5MxrTpX5tW1q8Sl5xN95QoZNfrgNLk6S6bYkFtvED0H9kX/1UECDz/FpGFddBWkQLkG3Xo2QP3j09wbu3ELiKBl73bkx99j+dYMNl1Y9tPQQT5P93syY20SvQc1RyUnmhyTgVQ/M5+Zvxo6GiCVFMGQ2r251sKS81s9qCifzs4lXhxN06V7a0Pib1/kmKQXm116oyNXVqnS0DGaO/2nMLrBh/UNalVMeLE9mBv1puHR+j3TbcPo7e5Dm6R9LNpwg1bdO6KeGg9NetNZ6ir+655Qu3Nd1GWlUTCoQbcWVQmx/XJNx4fekRRmsslhFDMCk/G/cYKJdT7vdFSQFsOxiGvk5WXz/MpprtexZtMwdXxtlvK2bis6aqeybYUfyVMP/CJ0DAnJws6xP+VSnrD9iIQlOxypcH8joxZepef4nlTLe4Sv70YGr7/8s9Ahy9Gl09mW2YO1zv35eE/zx4WOtdgoHcRiey5jezdBOekiqzYUEnDKC/mTztjtLqZv/5ZoJV1h6aHX+K0PQeuSH25n5OjdpS4FL+9yL9sIe4eJGKh8mKJXEjosavYkubsVAzsZcevQVQwGWGDT25A1bou5gQld6pTj6YXLpDQbjdvQKnhNcvz10HEnlJxQJ8Kya9OvjSHJVzew6unor4SOcFzXTMJEPouYp3d4nFOXBY5jUU87+dXQoVyYzI4lK4lS1qWRSfnSaT7qDbvQqXwi7nO8eKvTkPZ1NXh9T4Yhc1qwa9FS4g2b0aYSPMk1ZM5Ifeb0KVnTsY1adwOwPwC9uzdEJuElD3NUmTpjMvknl/x66JCksWb+LM5L6tK/kS7X9q9jv8EE7i7pz4kVwZxLV6JRPQNKIpFK3Q60Vnzwiy1zi/ITWenkxF2lBnSurcSzTHXM+zXkiNcSXhi1pYGROtIyatRt3oraes++Gjrmj6yEr6MzcRWb0aNjN0zSdtP8U+iQkPvyALNtD1CtV0cMFdI4cyOWAdPt6KgXz/QJXvTy9GfwpwXoOTy8cIb7CTnkvbzBpecVsLFryuqpG9Ad1pYq5VWQkVOgbusu1NIp21WvbKTjU+ggm93BblxMNqRNHT1AkaqNW1JLNeqbQsesWmkEW9hzvmY3pndvR1Pli7TrdfzT9KovQ8fOJdbsf1+DAc0rcvvgAbKaT8J3RtlIR94zlpvZENu0L/UrKXNt/2bkunjgObEem8Sajj/uz5s4kxAQAkLgOxX4Hw0dEjJiH3Ly3HXScst+p4MqdOpbnacXIniTmo+qVi3admpMBXV5Xked4/KtOHTb98HUWIaYp1Gc/vHphy5VqcfAoc3QLLu/Ly7I5PGVc0S+SESrYg0keQq0794UXkVxNVmVns1rfBghKczkaVQkkfeika3ciC7Na5H36AqR8vUYWF8XqfwkLm6LosqgtuTfPM0D3bb0qqWFlCST20eOEKtZn84ta1Gy4U9O6ltunjrDkwzQrFib9q2bov3ljxsUphN1+AS33md8ugw1ajVFLTONqs1bUE2lgDsRl4jVb0LnmsrE3I8kIioaTb0atGrXFF2lQl7fvc6Vey/JKyxGsWI9BnZsyMvrl8nXb0TDSl8u1C7i1lYXzMLlOLJnAcYfgw9QkPKSXUcukpsvQdOoJu3a/EB5ZUiPvs+R0zeR162MkVIm7wzb0KNm2Xa+pQvJLbB815nV3VV5lqTEDx3aUMdIE5mibF7cuMC5++8wrFUTjcwYlBt0pa5CLEdOx9OyV2vKK6awdq4NGR3nY92rFh830ylMvEvEXQmt2tdHoSCWy5EvqN+qFdLxd7kVr0rr5ibISRcSe/MikbJ1GNBAj4Kkx2w98p4+I1uiLZ/H0wvHSTJsT0sDCVGXznInGmo2MCQ3RkKj7i0oJ5vJjQsR3HmVi0mzehS/T6Jmk9boymZw49JlHkQnIadUlTbdmlGxnPLnkbOSJ9Sm5pjMcEIjJ4VylZrRvlUtNBVlyEp6ybmISBIyC9Gt2JA27eqiKZ3PrUs3kKrehIYGP93CVJL+mn0HntBioCnaBTFcPnaWVzI61KuoxJuMSvTsbPJhag6Q/+4ZWw9dpLi45Hc6FDBo0IxmNStRTlWegqwYrvz4igatWiGJvcPdJDVaNSsxkpCTFs+Dqxe5E5tZeh7N5v0YUFeL7OTX/HgqgleFWqU3602q65Ad/5QzZ6+RLq1I3RYdaVJJisiTP2LYsjNGyjncunSRuy8TkZKvRNvuLahUXoWMV1HcilOlVQsTZAsyuBT5jOotG6JfutvVh1dW4nNOn/+R1BxVqlfXJFneiD5NKpOfkcyja5e4+TrlQ9hu3IO+1aQ4fzWaJp2bo/1pdqbkk21SHtRobkozEz3ykl9yMfIGscmZIKtB43adaFSxiMunblC5VUcMVGWJu3uHBCUjGploEff4OhHXHqFo0pGOlbM4FllA7/4Nyx5KFBB95yqRt56RLVGlXtsONKiiQ9azQzh5RzHNey61y33cFDubWycOEvW25Ld1DGjToxXVKiiT8fY51yKvE5OWj7S8Io0796eBflmfS7J5fPQAcbV70qGKRun1lJsWS9T5qzxKTgOUqdmqI80rFXH5yjPqtWqNpmw+1y/eQqN+Y2qWl+f9s5scjtNmWAsdbkXcRLVpG+pqw/unN9l/8REGJi1pX1eGk6ff0rJ3E1LPH+Ftje50rPqhvIz4x5y9eJ13GSqYVNdDVacKjWt+3DGvmJToO5w/H8V7zerUKVeAtE4DmlbX5PmPF0hUqkGb+gbf6Z9KUW0hIASEgBD4bwX+R0PHf8sijv9PApKiHPY4z+Z4+SGstjH97xeFloWOz2s6vsVeQvaDTditkmah9ygMFH/PpgPfUt4f9N6S6VVfrOn4g84qTvOPFMjiXIANt2vPY1qXanxt1tQ/stqiUkJACAgBISAE/mABETr+YND/9dMV5cXiN9+PiqPtGNa4bGH0f9NoSS43NniwtKgX4ZNa/o7fbfhvCv+bji16gs90L5ra+2JapWwXtb+pKqJYISAEhIAQEAJCQAj8FQIidPwVyqIMISAEhIAQEAJCQAgIASHwLxYQoeNf3Pmi6UJACAgBISAEhIAQEAJC4K8QEKHjr1AWZQgBISAEhIAQEAJCQAgIgX+xgAgd/+LOF00XAkJACAgBISAEhIAQEAJ/hYAIHX+FsihDCAgBISAEhIAQEAJCQAj8iwVE6PgXd75ouhAQAkJACAgBISAEhIAQ+CsEROj4K5RFGUJACAgBISAEhIAQEAJC4F8sIELHv7jzRdOFgBAQAkJACAgBISAEhMBfISBCx1+hLMoQAkJACAgBISAEhIAQEAL/YgEROv7FnS+aLgSEgBAQAkJACAgBISAE/goBETr+CmVRhhAQAkJACAgBISAEhIAQ+BcLiNDxL+580XQhIASEgBAQAkJACAgBIfBXCIjQ8VcoizKEgBAQAkJACAgBISAEhMC/WECEjn9x5/+2pheR9jKKR5mGNK5XAXmp33bUx3flpr7lXlIxTasb842HfqUgCVmJL7mTrkJLE70/4Hy/sS1FGTy+eQe5qk2ooq30beVKCkl49IzMcsZU01P5jQX+774tI+4p91MUaFGn4rc5/u+SiJYJASEgBISAEPhXCIjQ8Td3c/77ZwSuuk53q2HUVZP+G2sjIe/lGZZtfsOIGaOpqiVXWhdJ9nOWDxlL7PAgXM0aofiNVYyJ3MS0w7nscZ2C7P/TuribRwhZd4SksveptxiIm1lnPhdZxJPDPphH1eDcgoHI/OFaErIeHmD1GTCb0Acd5ZISisl4sAOzacexWOtPj2oa33azXJjJXvvFPGw3CccB1X+9xpIiHp3Yz49StRjbrc6H92Y+YpPPWZpNN6e2jsIf3uL/7oQ53NwZzC2lHozuVReF//fakHBvhwszLutxyt/y/70eflK3gixevLhDxIYt3Mwo+R8VGvYZSr9W9dHT+Ke5/Heq4mghIASEgBAQAv+LAiJ0/M29mv3qAt36bcHxZCC99P6/2/I/s7ISMq/40npiFCtPhNLGSAko5M3pQEzXqhOxbhxGit9+m/8toePBTi9cDxbjtmgEstJSyKiWw7i8+heN/vNDx/sTjvT3hfXhrpiUk4OCJHbNseZym0V4Dq6J/P97Y/2zPvqW0FFcwClPB8KkurDRoceHEyWdYFyr5Yw+to1uJmp/5gXwO86dxk7rXuzSmM/aRaac87XiR/0ZLDBrxIfI+vPX7wwdknzOrHJnz0sVevXrTR0jFciNJ2LPTi7EVMXTxwId5b/zs/M76MQhQkAICAEhIAT+ZQIidPzNHf5l6OimnsmrpBw0FApITs5CsZw+RnpayBbnkvT2DUmZ+cio6VCjoi6ZSQlkS2SQZL3jfa4M2gaG6GsoUVyYy7u4GBLTC1BS18bAQIeSrJCf8Z6X0fEUyyuhW8EQbVV5ctOTiY5NpkhKCX0jAzRlsnj1NocKlSqgKFtEelIiCckp5BcrolfRkHKqikiyk4lJykeuOJOUvGLUdQ0xLKeG9Bdzp4ryMol9G0d6TjE5b87gfEmG/YunQF4mCdGxpBYUoaKpj6G+JnJfHPhgpzde5zRZGzC5NHR8fBXkpPE2Jp7sQngftRX75w05P78vKXGJSDR00FGVoyg3lScxhVQzKY98UR7JcW9ISCtEVUuXCvpaSOWm8SYmnpwiKTR0DTEop4o0xWSlJPA6PgVZeXUqGOmjKknlTZKECkblkSnMISE+npSMHGSUtDE20kFZXorUxBgyi+TISU2hSFaFCkYGaCh9cZstkZCdnkRM3DuKi6WIDA4hposl8weYUJCTTtyrWDIkMmjo6GOgo/55JOdXQ8dW2pdLJS5Hk4qG6shQQGJ8Isrl9FGVlyLzfQKxiSkUoYS+sSGaKvIUZL0j5m0iOQXFqBtUw0hLjtx38byOTwUVLYwN9FGWKSL9XRwxSZnIKWlgaKSPihykxMWRrlCOStrKn/pBUlxAWmIsb99lIq2ohrGxAaS9JU2qHOrFsYQumMoNPQvmmHWitkl5ijKSefU2GWQV0KlgiI6aQulIx7Rz6uxaMIik9/lo6htSQVuF4uz3vIgrolJVHRSkisiIe0WGijEG6rKk3QrBblkss7ysUc9IIFtOFTVZaWSVi1lq50ktm0WYN9ElLzOF6Dfx5EvJoa1viL6mMnnp70jKyEM2P4NMGU0qVtAip8QqOZ1iJS0qG5e0V4rC3Azi38aSlltU2l5lNQOMDVTISkkkLjGNIhlVDCpWQFNZjvzUWF6ny6BUnElGVhFaFYzR01L+yWegZITs633ynpi3CV/0ieK3jZz9zd9XonghIASEgBAQAr9XQISO3yv3Bx33OXSsoGn0VtrP2EbvHi2QxL/iwQt5LAM9aBx/nIBDUUhLSaFcpwsO47pw0HUGK5+o0KeOPE+eviVeoxNBXsOIP7KFLWfuIFGQozinmGpDrZjYGDYvX8WZ6FyM9RRRbzCAeb31We/rx9UkGfQU1KjeoQdDK96nh9l1Ak/7YxSzjyVrbiCrWERBeg4yleozbvJ4jB7608nuKl1Ma1CQG88rqcZ4u82gppZimUgel7YuZ+WxV1TQUSfv/WPOq3Tmmv8kIrYFc+DMaxS0ZMhO06KP9RR61df7JPlgpwfW/jfp2r8F0lKatOjZj3a1VTmyxpctVxIw1lUh7dUNLphM5bZTB3wsHcgb7oRzz4qk3QyjwugE7t61ovhMGM7hV9HULI+uug5txo9B4fp+Tt1+TWpKLLEqP+C9cAo6aXcJXLGWZ7nK6CmoU7fPUAYrHGKwWx7BGy14tcOf7U8KUJLKJz0Z6nQewJSRP7DDYQCb42rRUFeJ1LfR6HWbisck0083jwUZzwnxXsb1FAV0UeLprVvUnb0c524a7FgbyuVbiciry5Cbpc8oV2va6pfZlYYOO1wv5tLXtMYHl6ynHNj8Fqdjm9A7MZGpkWM4tGEI2lJvcLaeT9uZK+ig8gQ/jzBi5eSRzSlAtW5bpo835XaoN0djJMhIS1F/sDV9dV/g6rSBVDU1yulqYNB6IsMqxHDq3AXuv0ogOTaFOmZzmdNZnzUzLNlVy4qjs9p+CkWpL66wdsMe4nOlkK9Qi/FjB/A8cDTh8rbMbvyCBYt8iFFrianpGKzGG7AvZBN3U0FNOofs8u1YPGcYSXtdGeNxkxFjW/Hq1kNeFjTAd9VMtO6upZlVImeuL6SmTAoHp3Zkf7fdhPZTYu3AgcRPXk3rhCNsOvOC8sbqPD6bgNmW5RQHe/Ks41TmmCpx7tBBIu68IiU1jve6XVjlOpb4fV5M975Mc9PaaJu0oldVCedvP+PV61c8jk6m/oiFzB+gx3lvF7ZHS1DKfs6mzS+YtjyYoVWes/bCM+Ry88lNyaBQ7wdmzxtN8YHpdFqZx+hOJhTHPyJOvhUuS6yopf15mldBwjX83MN4KyePXE4BynXaMH1CJ+580Sf1Bs1kTEvDP2Ga4B/05SROIwSEgBAQAkLgDxQQoeMPxPw9p/pF6Jh8Cf99nnTWSyd0aD8ix4UxJXYt3mldWDevD+VLVnJLitnpOoNdBR0Inj8YlXfXMO/hQ5tVTrxctZLaM52Y8IMuj/Z50nWFNjtdFHENfcHaVS7oy2TzKrkAzeitTPFPZkmwA9VU8khMzUMrcT+dRl8j8OQCHkzqwLb2awi37YBKYQKLLWeh0N8JC819DPZKZdnahdRRfIOVVSB9FrvRv5rWh+YXPca+10QM7TdiZWrMrX1+zLqqweEFzbAz96KPSxC9aqlw2ns2PpI+HHHo9emm9sFOTxzDk7Gy7oOMlBIVa9WhotoTpg1zpavHagbXVeHCehfmvG3NZft2Xw0dd64MZcOEeeRO9MSjpxE5CTFkqJRHJj0FNX0DpN7dxmJGKGP8vdG7uByfq3oEek1EJT+F5DxZyj0PKQ0dgUsaYt7Lm/G7dzLmBx3io3ZgueQqbqsXcsNtHBcrzMDPphvxZ4OwO1rMfr+Zn24e319Zwbilb/Fa7Ux1hSRCbNx51282ltXvYrnkHK7LPamllsn2GZNY2dyDiEl1PxiUho45LH9lyKxRzT54pl7HZ/ZZrP9j6PBB+6QNHg/6s8pnCCqpd7GdtZp+zpN5ZD8XTds1jGtTGRmyOO9pyZi4gdxa2heVvGSepatgrJBFJipUKC/PxQBbHJI7cc6lP4lPn5KkbEgDY41Pl/XrCxtw25OEs8dsjJRKRqJyOOYyiHD5eaya14xD80dwwWg+y6a14OEOD3yu6rJiiTnKafeYOs6Ptr5BNL/rzeTdxWwJdsAg7w7mnbzpsW8TXZLDvho6Ahs+pE39HXicn8SqeVsZs8aHTjnn6DD+ChtO2/Pa2a10vczcnvokJGWibaBP9rOTjLA9hvd+XxQOujE+9D0btnpSW0OWjLevSZHXwVBbmpvBE5hwcSCn/SoyvrEDQ47uY6z+HYYa2zLg7BoeermQNs4L/4E1SvvBYeBU1B03MzjekwGb6nBgtzW15O4za5QzHbw2M6hOuTKrfG6tHo/r3X6sXjYU1fT7zLILpvfCKTy2n4O6zRomtKuCzH+/s8Lv+coRxwgBISAEhIAQ+FsEROj4S9izWWfTBes1d4DKLD1zDsvm2qUl/3Kk4xl7L7tSRyaNY3a9WN98HeG9lDkW5on18iuM8whh/qAm7FlsxyWdIfhPawuZT3FqM5mU2dNJ9J3OwSdZyEiV3dFUciLMvoi9URXY5DehrLVFPNg4g7kX2rMpeATlyrakKrq3hnYjrxG4dzLrWkyg0v4zzGmrU7q2I9h2BrFNLbEzPIL5KnmC19mgRxIOcwJoaTubQdXLbrgKb+PQcwEdgzfTvboGH9d0hJup0q32OG4pyJeO2JS8jGaGcd/984Lwr02vKsi4xJwJGxi/YjmNKih8WkgeMavtV0PHtROdsB8WwsQ9QQys8GGef3FBJj/uDsBsXgBxSenkqXRi340wCjc5cER2OEFzTZEt48qNXMpgt1zcpinTaVwc555500Bdmoy4S5jPC2eOzyLue1nwuMFC3Mc2IunWDmbsimebm/WnhdFJpz2x2qTNitUT0ZHN/rSQfITCXvr2W8ArBflPoyJV3M5z26bJF6HjP63p+E8jHc4kOXdn3I63yMvLfDivZkfCzmyiY9EN5tg6cFqzD1uczXiweD7n+nsQNrxq2XUg4d3rG2xYNIuFO28gKchHxyqMFz7Dv/r0XZKbyrXDqxhlvoTmC8Pwt+jIzWXDvxI6fuCoxxCGLDqKgvzHtRa1WXLxLKZPfD4vJM96ysJW86mydR3dUzZ/JXTswts4Ap0x6fy4qzpWq56zJ8ia3IhQRh9R4ohzd1bYB1Dd0o7BleH89mUMm7OSnNw88jQGERm9BeWDbkw/q86JgJL+KSb92VUCfZxw3xyJpDCPKj3Xc3ZLc1Y2N0PKfR1jta9g2j2C1eemsswyjGkHguhfeh0lsGpsHx71D2VCui8j9nYlYp8ZetKxeE+fRmXLtQyr9+EzDe/YataCsdu/7JP2bDodRidJVGmfnFLvyRaP2bSqpi6mV/0l38GiECEgBISAEPi7BUTo+Jt74LeEjq0japbelL57dIyhk/bjdHgFyf4zCMtoyepFo1B6c4oBYzYyLng+DwOCqWk1n/EtjT/dOL48G4z5ypesWetBRZl0HsTlofsmjCm+7/Fcs4iaqtm8ScpBP+0YnUtGOo7N4+bUHhwyDSHMqh1KudG4zXXBYIQzQ4q3/nroKH6KfY+x6M7agF23SkRu9cI+SpdjC1tgN8WbXgsC6FtX96vqXwsdhVlRWA6Zj6lbKCMaqHBypRPz33XkqqMpa2ztedDGmmXDq/Jwz1KaOylx58og1oy2Jcvcl2UDK5P5+hlvUu7it+A4U1b7UU9yDwvrDYwN8qH8aU+WXq3AKv/pqOYk8jZbDsOY9aUjHX6udbAcEoT5zq2MaFyOmKtbcVrzDBc/GyJcJ/5q6HgfuYIxLs/wXLeEWgpxrLB2J3OwA9Nr3MfCOwIXbw/q6X5eK/EJ41fXdIRRNXIWZrtbsyt8LEpvzmLjvA6zxUGUP22Lx+2+BPsOQUfhZ4v9JRlELpuM5cUWzKz3I44JfbkRMBSN7LdEJSlyP3Qh1yoMZbltKy4ts2ZeSnci3QcSHXWTGDUT2tUo/4u+Ki6IwcFsHnoT51Hn8pyy0NGcY4vGcKr8LPxmtObxLk/8rpTDx2MS2p+2PPvZQvJPoWM9fXP30HJMFJuvelI/7xG+4wbwevJxYrjgnQAAIABJREFUllW+hEHf10Scbo/Xwm10HGxKwbWTbH2kikW/SjxLU2fGtHEU3VzPXP8nOK9xR+vNMUbbncH72PKfho78GIL6j+J8t8WssmjA3dWTsTw/gOOBlbHqYk1W7WpoqtditK0l3Stm4jzOnpxx3ngPrEZx/EXmDnOins8m2j50YuhXQsfQyhlcjEygdqv6vN0yhcVRfQj2G4ru1/rE14KpFztxeMdEDOTEkMff/DUsihcCQkAICIG/QECEjr8A+deK+H9DR5MAZuREsPHyPXIkRUgbdsbLeQyXlkzGO0qarlrZPC+URreFGa6T2/Pi2G72njzH66zC0ifv5Qfa49pOjvCgVey9GYtOBU2qdRzH3B7abPBaysnX2WjK6dBy8DCGGd6lu9m10jUdleMOMd/nEKnFEmRyNKnXswOjR/RF5fqyXw8d5HE53BfP3bcpp2aArkocp2TaEOk3gfN71rJv/y0y5SSANj2m2TG8mcEnngc73Zi88AgmLWp8GA2p1Qu/2T25EurF8hPPMNY2RDnvIaeNJ3DbrT8vz4Sz2G8PVDTEoDiBZWea8fCBDQXHNuK1M4LsIlUqVqxFjzFduLXCm5vpUigZm/AyKg67NUtpJ3nMqoDVXI0vQE/ViPZmYxkoe+DDmo5NlkTvWsbKC9HISkOBmgkDeg9lYLfKbJlr9quho2RNx2oXV868LUKnXDUyH0ZRzXoZC7uqsWd7GOeO3iFbtaR3KjDMeSE9K3+5puM/715lqnqL+dbBvJLRonFTHU6fvYN9wHraKj1mtc927qSllMy8Q7l2OxaYNWG743JuU8j7QiVa9rJgfNN0lnuH8TQjDw3jivzQeyrNUw7htekSGrrl0SqO5pT+GK45dWL9V9Z0vDq/g8D1R0kmnxz1BljPNCMjbGJZ6GjHiwOezF35I+U7WOA21pATYVs4dj8RtZKmqrdike9kMnZ/sWXup9CxgbEV4wlxWMKh2ALq1TLg1eG1qDlfYmXbeEbWnkPfk9tpkhpFVGwR9X+oT+bDW7zOVaBxu/bUNtQk481V/J39eVqsgLq+HpFX8wk57f/T0FGcyfUwX7y23UDBpCa1Ze4S/no0x1eaMKeTDdlNa1GuZMirZk/mmXdB5s4+3MJOkiuRo0hOjRp1+2A9tSPJ2y0Y8pXQMUThID1HHWfhrhCayD9g9dLt3E1LobikT2q1Yf7YH9jpuJxbFJJSqETzXpbYDG+M8rfuiPY3f2eJ4oWAEBACQkAI/B4BETp+j9ofeIykqIC09DyUNVRLd6lKzSxCQ1MFGSTkZ6aRK6uCfEE2Gbn5IC2Dkooaqgoy7HS15bxWX9xHNyRfWg5VVTUU5WQoLiogNyuTrLzC0lrKqGhSTlmWwrwc0tKzkMjIoqKqjpK8NAV52aRn5iBBFlV1NRSkCkjLKEBVQw1ZqSJyMjPJys1HgjxqmqooyMkgKcgmM0cKVTWlD7s/ZeUgq6SMwhcT1IsL80jPyKSgUBpFJTmKpGTQVCnZWSufrPQMcouKS2qGsroGKl88BS7Kyy6t44f9gwA5ZbQ1VZAU5JKenkmRRBZFRWkKpBTQUlGgZDelrLQ0coulUVSQIzdfBq1yykgXF5KTlUFWbhHySiqoqihSmJ1BZnYeyCuVjgApq6kgLyUhPzeL9MxcpGQVUFVTRV6SS3o2qKorI1WUR0ZGJvmFxUgrqKChqlQaQHKzMiiSUUZFUZaStmaW7OKlUrLF8MeXhIKcLNKzckFGoXSbXRlFZZQVpCkqyCMzLZN8SUnwkkFFSwvlj3O7gPzsTPJKvJXlP5ysOJ+M1BwUNNSRl5GQm5lBZk4hCirKSAoLUFRRK/33/OxsMrJzKZZIkJJXREtVgcz3aeSXOiqhoaZcWo+P7UVOEQ01VWQkBWSkZ1BQLIW8gixF0gpoKcuXlpMnq/STXbkKS6wyskv7R05ZDXVlBQpz0slDGVVlOSSFH/qpQFqZciU7qZX0Z2Y2pU2VVkRLWw3yssgskEZTVQkkRWSlZiGjpoaiLJScPy0jFxkFReQk+RQraqAmX8iTjTMYv0GG+QHO9G5Q4eufPkkxuZnpZOYWIK2giFSxVOk1K5WXTUaB1IfySjiL8shMTSdPSq50J7L8YnkKn+6kscNdwgLtqKdVwJ01M/GLG8NGn34o5WaQlVcEsoqoq6mgICtdutNVep4cmhqKpZ+B7MxMZBRVUZDKJy09H2V1NeRKdozLzvrcJ3KKaKl9pU9kROL4A79OxamEgBAQAkLgHywgQsc/uHP+Y9VKF5J/sabje2yDqLMQ+M0CBTy9tB8///XciE4uO6ojAcc8aKH17b8d89Nii4iOCKV/wBNmTRtKDcUMbh7awA1jS/ymtkP1vz39b26jeKMQEAJCQAgIgf9tARE6vsv+lXA/4jhvVOrQo1nF77IFotJC4J8iIMlL4/6VY+w+9whQoFLrbvRqVR9d1a//xOE/pd6iHkJACAgBISAEvicBETq+p94SdRUCQkAICAEhIASEgBAQAt+hgAgd32GniSoLASEgBISAEBACQkAICIHvSUCEju+pt0RdhYAQEAJCQAgIASEgBITAdyggQsd32GmiykJACAgBISAEhIAQEAJC4HsSEKHje+otUVchIASEgBAQAkJACAgBIfAdCojQ8R12mqiyEBACQkAICAEhIASEgBD4ngRE6PieekvUVQgIASEgBISAEBACQkAIfIcCInR8h50mqiwEhIAQEAJCQAgIASEgBL4nARE6vqfeEnUVAkJACAgBISAEhIAQEALfoYAIHd9hp4kqCwEhIASEgBAQAkJACAiB70lAhI7vqbdEXYWAEBACQkAICAEhIASEwHcoIELHP6DTJBIJUlJS/4CawC/rks0Nn+HYPxnD9uBhaMt+Wz1jIjcx7XAue1ynIPsbWlhS/ueXFD9lKeLJYR/Mo2pwbsFAZH7D+b79LRJKqvCT/si+h+Pg8WjO2cXsTpWR/paTFmay134xD9tNwnFA9f/3yJ+2v+ztUlJ8m/r/WwyQy0XPPvimz2WTezdUf2cBuam3sHfbyKS57tTXVf6PBf+TrvGvVrLwNjZdptIu6BCD62r/5C2/fk3+FmvxHiEgBISAEBACQkCEjr/5Gsh+dYFu/bbgeDKQXnq/5bb8z6qwhMwrvrSeGMXKE6G0MVICJGS9OMbIQWuZvGMdfWuof3Ph3xI6HuxczPi5O9GpWxFpKSm0Opuz3ubLcPFnhw4J70840t8X1oe7YlJODopzuB/ugt2pWqxdORYjpW+KHPANoSPj7jamOm4hLfMtF68mULdtI8op6jHS3ZdRDTS/2f7XD/jrQseDvW5M3F7A8W0ufPsVBBSncuf6UwzrNUZb+U/6jPw8dBTlE/8ikn2nHvHi9mkevM1CIiODcZ12tO/TjyGtqyP/B/eIOJ0QEAJCQAgIgf9lARE6/ube/eeEDihIuM3es8m079MBfdWSm7tiMqJvsfeFJsM7VEXhdzwN/7bQ4Y3XOU3WBkxGVvprhf35oSPvTSRHb0th2rUZGgrSUJzNk/MXSDVpS3MjlW+/Wr4hdHw8edGjcJp1PciKyI20Mfizbm3/utCR8vIGZ58V06drs991oy7Ju4bFQBdGBYfTsfLvii3/f7/9LHSkPDvH4uBDmPQ1Y0jj6uhoKiEpyubFpV3YOFxk2pbl9KpcEszFSwgIASEgBISAEPgtAiJ0/BalP/E9n0PHCprHH2ToitsMrhpLcMhlao52IthpGNqZD1gxayorzsWg3tWayyE2nFvuw3WJJsUXQ9j4UItJnsuY368+2Qn3We9si8+xGBp1n4yn1wxqacDriE0MneBGesX6zHb1ZVL7Ktw7FsyU+cGkSzXCKdiT/ppXGWV9B9etLtTTSuNY0FI8grYTnVuDeSHLGdu5Fvk/rsQq4BUG2RfZ/iiT3rP88Z7QERW5zyMAJTds820XcuRuDl0HNuWJfENOe1mQ/vwCSybNZWd0Om2GL2DpgqEYKMt90n2w82uhQ0L87cPYWi3ixntVurStwI96Q7nq0JHQ+V7k9bXGpqMBGff20mxmEidOWmCc8ZwQ56ks2ZdIu9GzcHccifTDA8yY7sqtdBkGzPXH06wdipIsLm7zwtxlC9pVe+Oy3IkOeXuZuiIft+XT0E65gYeLG+Gn7qBRbyLBK61obqzArqUzuJihz43tO8jSb4GzvzcDGht8aoekKJ+ogwHMcFlDllRrWlQowGjyQhYOqEzsraPMHzWHs4Wa9JvmwhKbHvw8yvwydBQSV3Lc6DmcKVCnr+Uiltj0JOHUOvyOPkX3zRkilPoSOrM2VpYRuBz0o5meNBc2LiZCfhAOI2tz72Ag81xX8yipInNX+TO+axVuLu1bNr3KlPuhNqx62Ql/l0FoyH8MfAXcPhRUetzDRCPmrPRnfLc6KGU/w9fentVHXtBiwhDyYuJZ6O6N0o+rWfGjEe5OQ1DIfMHcRfsY5W6N7s2NLDhewHo3C477u3M2U5ac/as5LNcQx6X+TGltyNOzGxlhs4x3uZpMWBTMglFNkCmpRvptbOv3YE1SGirlytPM4zj7hpQnItybiW47UanTATd3TwbUlMF/7jIyqitz2e84rZznUmGDDfHOF3DqZEzu8wP4+CVg4T0RzaKXrJ09j+XHr6HV1JLAgKk00XuF7afpVVrs9XXiWrk+LOhczCwrO44WNGdmBwkq7aegHDiVA302sG1EJWIidzHfYj4XUmswOTCQ2X2qEn9iGV035NFZ9gJH6Udk6HAueM7DNewMcvpD8Q+bT9sqmiTePoi1vTuRj+IBZVpaeLDVvgfX9wYy23MdbzJkGLpgFQuHtSIv+gReXocx1IzBd+cL2o+eT4DrEDRlPn/uJLnvubDDl7ELN6NcvSUL3ZYyopnef7b9E7/XxKmFgBAQAkJACPxcQISOv/ma+DJ0NI3eSvuhfvR0DmZBNxkcOo5HyXc3w1+sI1RjNCHjGlF6PygpZqfrWGwjNAnftIQa8YfpZX4O72POPHF14n4Tc5aZ1+N8kD0ucX0InyCNhc0OLFYG0E3xGSvPpTOlRRoWtrsY7+1HO7U3HLuWgKnRa3qPu07g6SXkhoxl+oPu7AyehEHaRabZBNFpXiB9stfT2CIChzWhjKr4nDGWm7FcFUDPShofJCXJ+E6ewKuW9iw3r8m6WZPxyTblVsAwFk+fhcpAJ+Z20SNsliN3W0zBx6zJp/UKD3a6MnLqaooqlENKygjzxcuw7qWG43hbVEcsYl4nZZZNm8R6/ancdzHFx9KBvOFOOPesSNrNMCqMTuDuzfFcdbTEV24sxxd1JPrgFh7U6Ixy1BXqDRqO3vtLjJ2zC5ugpVR5Eo7Vqqd4BbmjE3eFM/Fq9Fc5zWC3PIJX9SRgmBnSMzbiOrQudze743lciYDQGZx07EtQXBe2hM4jeccCXG9V5mjw9E9rPbJeHsTcZgfmS/1pyQ2mTvCk6pzVODZPw2JmMN2cvBhRMQ0fM2cyZ/vi0UHvJ1fhz0NHdtxNLGauoLOjF6OqZOA71pk0m6WMy9jAsKnHsTiwk2k/6FD8eCs/mO5jxfUw2hrIcDLQjiMKY3BpfpPh5jdx3LOUNir3mGkbRHcHLzQPjP8UOh5tnMe61x3wdOiL+oeLjJw7oQwadw2Hvctoq3ofG5sAusxbjPLmySzNm8Rm9548WrcAy8O5bN0YiGyEF24XKrNy2XgU058wyWYLk4OdqHBlBdP35XM4eC57XMywO69F+AZ3NK8F0nelhOM7RrHWbyN9LWbR3uiXIxk/GemopMz1cHfmnNcizN8SrofR3vk5uzdbst/OjODcnlzYaEdN1Tf41KzK2+Uv8O1dhexHW3FaFMucNZO45mXGVsUphM7txsNwN9ZEVWHZkkYs6Dntw5qO2jm42i3ih0kzeLVoMi8Hr2JW7QeYd1/HlHObUdk4lhV1AtnR4R0LDiRjZdYT5YdbaNbuMGtehVHl2mJqjTnOsn27sOxShYQLqzma046xnapwzuf/2rvruKySxY/jHzpEQlEMMMDu1rW7uxMVEBHBAKQEQUQElBQUFESxFVvs7i4MQGxAEVGQzuf3Aqzdu/f+3L276l2Hf3yJ55yZec88x/M9Z+Y8c9iU0otAt04ETJ9MwXBfbNu8wGByCJMCgmj42I9pSzJx3uBMI5lozKYsouaspUyvcYvxfdxpt3QNczoXMWfMEtr4rsasxcdpdxLu7FqK1X4JIQGWyN3ZRm/HOwSvNmRXyAYGT7eik3bZ73y2E8ULASEgBITAzywgQsc36f18bh/ZyKGbSYA6PSfp07JK6dSMfwkdZnHsuuBCA+m37Dbpy+aua3DXuknwuQTU1CvQtd8gfqmlyXYXC85XGImvaUd4H828DubIOluRsHIJ0q26UV9DgbS4s3ifbk+EuwJhJ+TZHjDrw4WxhGe77Zi1S5eQYCMqKJbeLS28G0KncVcJiJzNvu59ebfsJF5D9ZAhD38zE5Lazcay6gEMguRZsWYOFSWvsLbwpeM8O4bXLlcqWXAby56zaR8QwYhGmnycXrXZpArjetlTbegodFRleHFxPyfqWRDlPvLTgvDfe9KRn34es3HLmbxyNe11lD8tJD9l2fF3Q8fNk/1YNHoZPUKCmFpHsTQHFRWQ9PAau45e4m3yC3YfeolzxEoUdy5kS2oPVjgO4OODmpzLSxnhmsOyeZXoO/wU6++soXMVBd7Hn2TyvG3Y+rtw32M6MU0WsFi/Ga+ubcQsIpnt7nM+LZRPPu7GtBAlVobMorJC9qeF5JPKHWXC3K10G94PZdk8YvZv4syQDcRYtfrVovjfho7480FMmLWJLsP6UUYun5gDWzg7YC276x1n5j4ZDq62png0Ff5u6BjOkCRX9HdqMXVMY5TJ43TkWXrYe9H21tz/sJA8k/NuwxmzXRPDsU1K9jtz4AxdrSwpsppAht81FvatSd4XC8m/LnRYcEFrJL4zOvA++gAdpt1g48EZ3NkWztNnGWjW7crgQW2pUlbh85OjL6ZXdakqzfK5U9n5pgr9mldBkv6MkIBonI+vJm6pM3mT3XDrpwOFT34/dPh3wqV5b+KHmNGxelkyEm9y6JU2kSHjcBtkVho6Kl1h9qQjTFvUGZMum1gUvZ6OeQcY2u80i8/ZcN9iCpfGhuLXtzwJMTc5uu8cSamxeC99TGjsPhrcWUxjOzWibtugJy9FYVYSl4+c4HLMc17cPsWLCmMJ8+yE9yRDqsxdj0HjV8ycvIReLktRXjuOVWpuhNv3QEWSzS4HS3ZWGI1Pv9fMcD2L90ovdORTCTJ0Is1kETadNEudivJZYzeZsFh1BrarjiQjgfDge8w9GIbS7Yh/a/tNTn+iECEgBISAEBACgAgd32QYFPLy4S1iEzMAJWo1b05V1dJpRf82dMikcciiP2Ft1rB5ZA3eJT3j6tnDBO96x4I19sQts/oUOiRvbjGxixV6bvN5EbKcOhONaF/pw6QdxRqoJGxk/hEFIoMsP1zcFvE4wopZu/UIXT0DrQ+Loz+Fjv1m7OzRk1SfSywfVBMpcvGdM5OMLhaYqu/5FDq0SMZunj/t5lr9KnTM6WZKu4BdjG1a8XPoMK+JwbDFdJtrS33N0sCloNOAtroVvnjS8a/Tq/LTz2Ey2ofJQWvoXF3l/w0dN070YdHoJXQKCsWkYenblDLjT+FqvwWdwUOprfAaH/+TzFzjg/z2+WxM7cVq5yHIfVhD8jF0eFqUp/+oc2yMWkvHyvKkvTiOieMe7L2duOY27VPoSL61DbOIV2xxnfWr0DE1WJbgNRZUVcz5FDomVzqFgfMJzCyNUZUvDXpKui1orVP2V2+n+m3oSLwSioHjUWZYGqOuUPrOruL9yt4MwOyoEoeXlwae3w8dIxmV5o7hkTZ42ndFtfghhowKeg10ebpq1H8IHdlc8x7NhAMtWerQDbWS/cqgW1eRTR1/IWXpTZYMrkX+nw4dHcl8eIRfjK6y+YQ9tXPe8fzBXU7s3c1T1e44zx2AfMn8KvjySUeXqjIEz5vJmTIdmd7749vAVKnXoAIrzR2Rm+7G/G6V/33oWNGDZe16kzs7iFGNSt9SJVdem9Z10pnXe0Zp6Ch3hllTbmHm1ohhXQ+xKmoBL9dYYHGwDXvCmrHA5hR265yoHrOZccHRTB3cnRqFd5gy8SABMXtLQkeTBZV4cGs21aQzOeYzk/CUNkzoWp+XZ9dzKLULIZ49WT6hL6GxSlQtU5GO440xN+jANfs+hJX3JNyxO2UKs9jhYMPxGhNw6fL8c+hQfM9ao4W8nuaE9cfQISlgg4MJe7KbYTak8YezWlnqtmpKOdJKbI/v3c2z39h+k9OfKEQICAEhIASEgAgd338M/L+ho3Uo64dVJ6+gkLQnZzGwOMT8HV4k+UzCcI8U69d5UiU6nAnheewKN+Pi/EXcazAE+yltSu5+S8srkf30GBONQxjq7c/gMjF4n8jGcUABBhNWMMpnJV1VnrH/agpDG6QwaErx9KqlyO0yY/KhBqwLNKbi66Ms8D3KBGcvGj1Z8Z9DB+/wMRxDVIPZ+E2rT/AsQ1bIDCF65Vhcbecj38mUOb3qFg895BSVUJD9PCf9/nYP3I4pE7B0SulCchl5FGWScZhkTMHA+czvqYz79GlE1LEi1nMgxxZb45vbi1CzeuywnYbFuf5E35vGFfNxLCgcxyG3PjyNCOV2ZV3uhp9nuq8z6k8PYOp8Gov1/jR6vB4jt6s4r/amUvwZjr2pwGStC6XTq0JHsGnKKBKHr8BpdF1urFnKvqfNWOw5lB32+v8xdGQ934f++EBG+QTRnqsYG3vTzCkcx3YZzFiwii5TrBndpEJx76CgrPQp8Hwcjf8yvSrpNqaOQXTUn8fYZhVL9pNXUuJxpDszvwgdZN1k3i/T0Fm2nkHlrjFn+Hx0HXbg/EsUhpNvMWODLW11VJGSlkFRES56flzT0ZXrXhPxfDiQDf6T0Ch5Y4CErHtr0Z90HZMNdrSrpvZhv3xOOAxgcdI4Qtz6Ex1ki/lpBfZuWUnFhF3Mc7+Fja8VyQc8MFn8gtW3Nv1metXHJx1fhI5jtujl51BQVMjNjUsIj2uAnxEMG7MLm51r6VYtgbn6TnS29qJ/Qy2id3mx+Kwizo6GVFeWBil5lEhhkaH959BBBqcd+uAhZcVqoxqsszfkUOEEtoYacd1/OhtkxuA3rQdl5GSQlVNAUebe51fmVrvL7Akb0Pe14rrrRCzPKeK0dC6ZflYse6WL56oQZnTU5tFBHzr65XBw3XQkF8IZOuoAAbG/DR3vibAezv4qNiwbp8MuDxeOF/YhxFoLy8FbGL/Fi5aVFZCWlkNBUY60K/4Y2j1iXogDtYuiMLdfzwjnZXSTPvm7oWOszB5GLLzHpoNe5Ef6suhQLvZOptQscZFDSVmW/OwPthuWEP6oAcuXTETxD776+vufKUUNhIAQEAJC4H9dQDzp+M49mJcczWLPcwx1mIrum/M4h73C0mU02tJZ3FrvzunqE2gatYPVZ+9QWFaL3uNNmNq1LhEu5uzKqEab9ze5qVIffaMZ9KhfgfTXDzm6PphtVxNKWlZh9AL8huoRf/0wbl6byKqoyxgDU/o30eLhhZ34rYski1pMmmtMR5X7uC5/xFRHA2oqvGH/2tVsO3mXPJpg4mRIh/pa5N7bTdBRWQxN+qMm9Z7NGw5Se8Ag2lRS+SSZ9vwqfsvXcP9FGXoMqEe8dHWcJvQk9dl1Nvus4eyrt4AmA+fYMbFd1U/7xV+KYKlvBMWT0Ep+GgwmaME48h6cwjNgA8nZlencviIP1drhNqo1uSkxbFniyfF0Fbq2q8+pO1Xx8hpMubSnHNgYwOZz72jSczQG4zrweG8wofuvItu4N9pSMNBoHE3LFnL7+Ca8NpxErXI7pprr0zT/LN47CzA0H4J80jWCV4Vx/XEq6u3GYTelD9XVpTi1IYDEaiMY27kG759eZM3lNGaP6ftpipSkKJ97xzcSsOkohZqdaF2hgHLdRjCypSYvYy+ybslqbuXmA1WZ4LaYQbql08A+/hQlnsPe9QZTF5tSV0O2ZOpM8X7h7iHczMkDqjDe1ZVWqUcIjZJn/tT+H6bNFRJ/YzcB/ttJadSfXmop5OgOYUKPKsSc3E3Y1gO8SM1DoVojLCzMULwUwP6cwcwc04AnkQHsedkC86mdKPPpgjSHB6f2ErZlP8+L99NpyBwLC5qqviXM34+jt3PpMro7WcnvGD1uIlUUszm7MZCwo3fQ6TIEuTd5jLGYgHrsYdZcLcDGcBBXItYTq96Oyb3qkvvqDg7BjzA2a8B+D08uP89Eo1I3TOaNpbHMHdy9rzDEypSGFWS5uMWfkD0PaGTminlzWW6e2IbXxjOlZJpD8FralwurtiDbcxzDGpauc5C8iyHQz49zL6owdmR1XsZqMNakP2Wyn7I3ZB17r8WQhyItBxgxe6w2m5eEUM/AlrbaElbaz+Kx3mjmjuhGFfVf98/HfpJkJ3N883JCjiTS7JdW5F9Opr/vPLSf7WLeNnW8PfqhKQ1ZCTdYHhDMzSda9BlQnaLC2owfpsmi8aZcldWkvJIMUnlV6D/LhImdq3Jpeyhr910kU7Yyw0zMGNRal9xXlwjZGY2+0STKy2VzKjiC9z1G0l7qGt47XmBup0/F7HfcPh2B57rjpVUs149Fi9p9si1XqTvT542hSVW1v+F7X77ziVQULwSEgBAQAj+8gAgdP3wX/U4FSxaSf7Gm43+xDaLOQuAHFkh+cJqNxy7x+vJ14mWUSi7SFcrWZpqdBa2r/vsvQfy6JknIvhFIX8OHLI10o00VaXYtsOGkUj/87fp93SHEVkJACAgBISAE/scEROj4H+uw0lu4InT8L3abqPP/kIBEQkFBLtnpGeQWldZbSloOFTVVFD6sNflvWiPJe846Ozvc1x7FWbbuAAAgAElEQVQmRRrqjnIiwG4izXQ0/pvDin2FgBAQAkJACPywAiJ0/LBdIyomBISAEBACQkAICAEhIAT+GQIidPwz+lG0QggIASEgBISAEBACQkAI/LACInT8sF0jKiYEhIAQEAJCQAgIASEgBP4ZAiJ0/DP6UbRCCAgBISAEhIAQEAJCQAj8sAIidPywXSMqJgSEgBAQAkJACAgBISAE/hkCInT8M/pRtEIICAEhIASEgBAQAkJACPywAiJ0/LBdIyomBISAEBACQkAICAEhIAT+GQIidPwz+lG0QggIASEgBISAEBACQkAI/LACInT8sF0jKiYEhIAQEAJCQAgIASEgBP4ZAiJ0/DP6UbRCCAgBISAEhIAQEAJCQAj8sAIidPywXfOjVExCbloSb/NVqFheBRmpP1avgtwM3mQVoaWhyh/c9XcLys9KJTlPjirqZf5YRf6brSV5vE1KRlpNC3Ul2T94JAn5mam8zlegqrryH9xXbC4EhIAQEAJCQAgIgX+GgAgd37kfC94nsmd/DC2HdqGGsvR3rU3+q5tEHE+m65DuVFYpvbiW5MazznACl1q74WXegTJ/sIrxl8Mxjcxhp4sx/9/l+tu4K0QevEzqB4Uy9TsypWdzPhdZSGzkMgxu1uG0wzBk/nItCTnPLxJ5S4oefdqirlBcsoTsJ5EYGa1jqN9KRjbS/IPhqYAHu5Yw5UELLtgP+I91Lsp/y6ndO7n3KvtTy5Qa9mJy93rI/eVt/esPmJ/1mhNHb1Kzc1fqaCj89QX8wEeU5KbzND6OmyfOkZAD0jKqNO7cjdZ1q6Ik99eP1B+YQlRNCAgBISAEhMDvCojQ8Z0HRtbTs/QevBH7owH01/r/Lsv/zspKyLjoTXvDm6w8spoO2kpAIa8uhNLHI5Ut6+ZQX13+D1fgj4SO+9uXYLf+FcYz+pU8UVGoWo+ujWt8cZH/94eOt0fsGeINYZtcqFVODgrectDFkl2VZuBt3BoV2T/6vOYPhI7CDO5fvUJ8ah6S/AwOBwUR29GGvXa9/t/A9oc75m/YIfPVNabpezF4+QrG1tX4G0r4MQ+Zn5XEAd/lXCirR8tK5VEtK48k6zXXTt+BVqNwmNT2DwbVH7OdolZCQAgIASEgBP4bARE6/hu9v2DfX4WOijIUSiQld/aLJBKkpKSRli6+yJVQVFSERAJISSEjLY1EUvz34n8r/VNKWgppqdJtJUWSD/sX/1669IJHIqGwqKj4AEgX/06q+Felx/30u+Jyisv9sE9xGUVFJYWW1EOqdKeSbUrKkVCybWm5X/58rm/C1Q3MPJDLrpInHRKKCosobcbHtn3e7/52TzxOqxPqPw3ZknZ/+PlQTwmFPDzog9Gt0icd0sV1lyptS2n7QObD/C9JUdGvDT8d49d1/tRGqWK/Yqvi9vGFe3E7ixv6wa24qOK+KCnyo82HOvyK4IMBBUTv8cAgumXpk45/U4/fDqV3sXuYZrsPy0BffqmsUtLfn/viQ/99UY/SfuDTOPnS9/O+paVIS8sgJfV5nHxu2+f+KdlQShqZ4oN+Gjtf2BX/TiIpGYtfdFRJHUvGz4dxUjJCfzWWS/1KxtAHUz6O5eI/S+pX3D6pz9t9MV6KzUv9vxzHxccrHqUSij89MtJf4/Bx/y8cvjzmxzr+quyiks/Wl2UXt/3ermX4XCrHCrcpJWO8dEDC+9jD9DY4gs9hLzqULf3M/rYPSz5/pUjFDS/5LJV+1ks+XKWfu5Kx9nHfko75YFQ8xj6Mz994lH5E/7Wuvxqiv+mH35ZTOk7+gpOcOIQQEAJCQAgIgeL/vSSlV07i5zsJfA4dy2n5fDOdrfYzvFMV7l+6S3rZ1jj521PvzWm8Vm7gwassVNqMIXT+OCJd5rIpUZUWcnGceZCJVhcD/O368+bCfsLWb+POqxw0KtZhoLkFw+rAwTUr8d91BdWqWrQZaoZ1f212BXux9kQMSnJV6WdkxJgqN+k98SoBx/2olXGegMA9RD18RFqGEs2HjcZw4mDUb3nT3/YGbetKE5v8BqUmY/F1mEK1sh+fghQQdXANS1YdIqNADq2KcKtsZy56T+PmofWsCTpAvKQA9codMbEzokPNz3fEi5902K5LwMC4DzJSytRq1op6VRW4EBGEV/hJJAplKSeXwlU9Q244dGHZDDtyxzji1K8aaTfWU3lCElFRc1C+Fcki/7XEvZGjTqP2TJgzGbnrO1m1+SgvUt+h2noCPjbj0ch8TPhKf7Zffk5FjboMmWnCEOldjHDNZcV6c9JPrWdl5DVevHxNgWxdRk+fzNjetdhsP4KI17UokxJPWrY03YztsRnV+tPdbElhJme2BuG94TQyympoSCdxub45N+w7cjoinE3rjpKsoEgl3e7MWTiNRuq/mTyVF0+QqSF3mtrjZdoZybvHHNyygU0nbpCdLUcXg3nMG9kQD/NRXM3SJvPdO/rNXEhv2afsP7KDMzcSKVJriqWnI20lUbj7hnAhJp63D6JIVOtM6CYvKsUcY8+Jw1x/+pYC1Wr0G2qKUTclfBzcuPo8gZhb0VSy3syxabW5fCCCoE1HeZ1XQLUeJiy3GEjCIR+G+L4l8qAruh9yR/abe5jOCGCktwdNE3cxx2Y3TVprcO7GS+S1e+GzYjZayTdYvSKYU9GvUazVAdf5RkQtn0BocnMaJMVxLyuVOoPm4m7cjWOB1oQcfUji7YsodF7E5qV9uXQ4klP7jhH7QoYGo2fhNKsTL8On0jtcmq41i0hvNBmnFm/YsvUIsfHPKNAbxJL5JjQs+4Z1S5aw724CKY+jeJLehoB9y2mceZawkH3cTXoLEnXajTNi9rg27Pe2Yv2pOOJvX0WjrzsbXDpzOnI/pw6cJO65DM0mWTB/Rhc0pJ6z1MQW7WmOVL4RTtDOW8jX0SX36jtmhDtweLIrNUJC0K8Yz7H9u1i/+yyvChVpNc4O16FauOhbEFujBmWj39F1rhUDysWyZvsRLt2N5pVSQ+ydHOirnYi/3XIuPH5B4uMbxKh1JSjUk1avjhEYeZm4x4lk5lRigLEhhkObcWXpYJxu10JX6i0pb9JpNsYKB4PulJH7HBBfPzjDmpVrOfP0DWWVdehuYMLULlrsDfBg6/k48hXLMcHanZHNtMRTmu/0f4MoVggIASHwTxMQoeM79+i/hI6pB3Bcv4zhetn4Dx1O7MxNGMavwTu3P6Fze6IuV3znuYjtLiaEJLdktdtUyiWfZ+LQVQxdu4BH/j6U07fGvJs2d7YsYvQ2PbbayTPf5zbeQYupJfuO689yqZt7hOlLHuKw3IkGKuk8SsykWvYJehaHjmNOPLHoQ5DuYjbP749a7mMcZjqiNX4RU5S20985HvfQxbRVfYaJWTAj3JcwWPdDeCh6jOMwQ1SMA7HuX4MzYa7Y39Pm+MLOWE9bRId5PoxuokqkqzVhasPZPrfnpzUb97e7MTfwPkPGdERaSpXm3XrTUucls8Y50tben0nNVdjva4tzeh+u2Hf+/dBxeSzbTKx42M+RgLG1SYuN4k35msi9SqBCvQYopNzAaHYYBn6eVLmykkVHFfDzMkM1I56nmfLoJm0oCR0By9owZ9ACeq/ewvROVXl+bi1zA2JxD7bjkss4DpUxIMBhJEmHvbE5ocBev1mf1mvkpl7HbMoSui/wZ3QDOXZ7WeOSP5xj42WY6XwAi6XutC6fTvh0M3b1WcLu8XU+r1uR5BC724NJK9PwXeNCO20Vst484dFLGRo01CbuoBfz9hWyY8VMvAxH8rDhXAIs+6IsyeTexViU6tejutJL/Af054rxduamrmbcnbZc8x3EVa85GKeO48rMMsyatJIeXkuZ3EKDlydWMMLoAu6n1tGzhjJv7u7FauFRxru50EUrj4fP3lGjYV2y7u5mhM1FVu73QDshisNRufTr3xrVD3fDfx06tjHV5gR2Qf60K/eSeaPcaRCwit6J6/A4I8sSp2lUkC/eMYsIu6GsyxlP0KIJKCWcwnDBAaxXuPNLeXmynp5gSn9XWvuuZmbzQs4+k6VDk+oU3lhF17HXCb7sj/K+aQxYXYmtO11oW1WWx9fvoFi7CVWV3mE7zYJqBu5MUDmEsWs8i0PnI3XeB+ftyngHDiJkwnjSxgayaExzkq5vZ+q8EzjuDKRzORkyHx1h6nBvOvoGMa1hDufjFfmlsQ75VwLoPe0hwad9qf9mA5NnPMJycUMMx+1n2ZkA6sespt70XG7dmEDEAEfKrwpmfPlXxKbK07BeZZ4f9KbDYikuHRzH6inTudF6Llsse1BOoZD4y+fIqt4KPc08tlmP4kg1Z+xq7mewR3n2HTUjb8ssxu9vz4GARsztYkwDv23Y9dUl4/42DG2PMHO5O6yfhHv8SEKWTUEhdiuzVkTj47cQHdWPNwZy2exkzrUK43A360bCuTAMl78kcEVP1tutZ7DjYtrqqH7nM6MoXggIASEgBP5pAiJ0fJMezWaT/TBsN9wHquG8ey8GLcqVlPwvocMsjl0XXGggk8qBOf1Z124NazsXsmvzSpZujcbA1R/zXvXY7mLB+Qoj8TXtCBkPcexgTNo8M5J8ZnPiJSjJSlOYk87LspZELJRh53UtNvgYfGhtIdEbZjHvZHvWrRxPuZKLPyi8G0KncVcJ2D2d8F8mobX9OLZdKiFFAYFzZpLYyhTLqgcwCJJnxZo5VCQZOys/frGYx/Dape2h4Da2fe3psmIj/eqo83FNx6bJqvRrbMBDjfLIy0BeRipKRmHEeY78dLH+e9Or8tPPYzllDVMD/GleWfHTQvJTlh1/N3RcO9oDu9FB6G8PZETV0icIksIc7h4OZZpDIAmv3/FO0pqtl9ZRtGE++6VGEmjTnY9LNXIuL2WEaw5uZir0mPiMow+9aK4uQ3riOababmaelzP3PaYT02QBi/Wb8frmVswikti6eNandRfZySeZZ7adGcu9aFhR7tNC8g0tHjBipAtvNdSQlpKQnZqCmuNZYua1+mSQ9ewck4f50C5gBXN+0SpZ25KbEc/+5YuwCzlMRsZ7ZHrMJm6DBd6m01EY7oJF71pAPolRJ1nuaMPGG6/JTH5N++DreJbdzYgDlTnqNZSTDjMJqWPH+nYPGOUTS8R6Z7SLb36/OcWk+vYMOnmQ0Q1zCJoxmbvN7Vlm1Am5/DSu7FnBRLtV5OZk8UZ2ABcfh9H8d5Yf/TZ0mAY/YUPwIlQLX7F8tBP5zj6Y677j2M7V2Lltp+eCVTiPac4hl3GcqDQfH7N2SL2NxXiSN739ljGuWhYbrMwJ0ZjG3gU9UCtI4vimFSx0XsvT/Ezy5fux41IQqpHGjDvQn+MRE6koXcTT81uZs8CLGw+TeJ9XBZdNmzHSvY2V5SXMgh3I3u2A9/WWBDpWYW63ZYzcu5UBddXITYpi4pgAxmxYzgjNFELNZrCt+mwi7Luimv+SQ2uXs8htIy/yM5FSH8aOU4FUu+HE4PBGBOo/55d1NUjcPJLXm20ZcKM/Ny3VmDY+gpm73OjAS45u8sTEfTeFuRm8KmPG/RvTCJtqj6qlL/Ydy5dMWUx/eBbnRS5sPxVDTmYu/eZtw6PTdfrYpLNx70ySfCZhk2rCDoMsmrY/zr4XwXTSlKWo4BHmU+fTxdYDjZ3TCZe2Jdi+K4Uvz2Lpc4j5Dk5UV/sYOl7i2Lc9y6/noKokR1F+Nsnyw7kc64Pk6FpsnVYiPdiB4FnDqKbxx9dxfZNTqihECAgBISAE/ucEROj4zl3270NHGocs+hPWZg2bx9YtuROe8uAAI432seDAct74zmGfTC8CrQcim3iOoUO8GeC3gLjg1fxiv5AxjbU+3T2PO+zDtA1v2R6ykHLSOSS9L6DwqjcmIdL4r7alhkoBaRn5lInfTtfxVwk4aMnpcd25PGUv66Y0R67gDe6WNpQZbM8kue2fQodWceiY50+7uVafQ0fhfSx6TqW2y1ZmdNLm3sFA5p5RYLddM+YYeDPGI5geer+/yPh3Q0fGFaaPWMgQ7zAG11Ph8kZX5jxpxTmbLgSa25DYzxq3oTWIP76CeuZ53D47GP9xtqjbrsC5uxa5qSkkJ5xmgWUkhsG+tFR4hMnMVYzz90TtgAsBDxqyynMKyoWZvM+XRvnBipInHd4ONZg4YhMOxzYzuF5Zku7uxsr7Mk7eNpxzNfoUOpJvbcMs4hVbXD+HjpyUsxhP9Ga8Xwh99BS5sNaJ2Yld2TskEzPvK3j7uVFD7V/f7iQpzGaPxzw25HZj/cIRFC/lL16zcyHIAs/rDQkJnELKCX9m78hgT3Bx6DBBaYQLc3rpkZdwieF9l9LZ14tZHaUIG9CVA5N24lAQwXjP3ZRRUKFZHwOcnYxQiz/MeOP9WO/0oXt5WdKjtjBsyF4cTq6k0gUPpq6QZ/UeRxqXl+fxsUBsg5+zKNSVcs8PMnL2aXwPe9Eg+w3P3hRSo6YWHy9L/33oSCJwtBO5zt5YtFApaVVeegxz9RfTxMaR8ntns0fZnOU2fSh6dhrjuVuZEeJNjeitTF/xEP8wVxoo53MrdBZddtfgQthsqj/fROdhpwj4EDrGHxzAse0TqJh5FpMei+gcEMrYpgo4zZhNhYmLmaR+hCEj3ElRUaVcvQl4e0+nZfmnWPYxoKbrTsw6Vyf14UkM5u1n3npPyl9ajXHoK1atdaKeUh7XVxrT/0QTTgfPpOqjtfTUv07gqUCq33RmUFgDVhqn0Mc1jXCXlpx2d2O3thFLfknmUGp9fGb14bKPLZ6P6rHKayq5Z5fTziqbc2cmEzZ1PurzfLFtXw6yo5hXZyDK3nuwGVSdQy6j2aNqi339E/ScsRV1TWXK95xOoLUBtbJO07mtGzOO7Ea/mTo5r88we9Y6JngsIX/9lC9CxzmsfA9iP98JLd7x8r001bXLsNpqOq9aWeA47su3w304GUresGG2Iccqz2KlTQ+U/uAb677zKVUULwSEgBAQAj+ogAgd37lj/t/Q0TKQ+WoxHL77hMzstzxI0cFtmSk3PAxxviiFfrvqvH3/kheqPfC27k/0lnAOx7ykjEaZkjvv6p3HM1HvPf4eQcRKVaB2RSnytXtg268sPo7eJKjXREdBAc0m7RlZI4Z+k64RcNyHytFrsQy6S426VVFMz6VQS5sJhvpo3vb5z6GDLA4GOBF6o4BWtauT8ewse2W6ct1vMnvWBnDxfi4VKhZfTqvRduhoutUrvsNb+lM8vWqWzzW6D2pTsiia6u2YOboZ+zyd2flMnjY1tHh55xCHqxsT5TaY+7uCcdv+gAYtq1MYex63kx14cN+Mtxu8cTv9mga62qhKpKnbvz23V64mR0ePMmXlOXn4ERZrvGiXdQVPn83kVdKjkrQMVToPYJTSwdI1HesMubNyARGvy1G7UhnepeZTp8kAJo9txGYb/f8YOgrz3rDBw4V9L5VpW02TFzciOVp3LjfmNWVN6DriE4pQ01QENOk2RZ+2lUov2/PTozDtO4kXdXvStY5mKYpqW7rViWNl2B1qNayOTHYcB5OrcXSF+a9CR2HaI3ytl3FLuTLNaigTvyOQOIMI5r7Zjsc9Cd1K3iZVgTb9+9KuliwHvP2IfJxDrVrlSH+dSE5DfRz6SWE6YCKP6w5keAstpOv1Y3ydV/h7bEWlXi3kijLYeiCbdae9KXP0/1vTsY3PTzo+hg4vRhVeYs/x67wvyiQmQY6pFoa8WT2BJbf06Ne+FkVJzyms1QsH866snTac9S91Gd61LhrVGtOu3DOsV1+nRdP6VFNMYH3ga5b9NnTkP8LPfAFPNHQpV7UqMSdP0tbcjZGyOzF2vUvrbvVRkFekdvv+DGitw61t3gSeeEs9PU2yE1KQa9oTG6O2+E8Yyq70ugzpoEd53ea0U4nGOuwuzRvXo5riczaHZeB1agWN07YywfAa1mEzeB6xnmi52vTvWY+rW/aQUrkRw8cOpV4FBaIPhbFk/XX0mukil/4Qj53VuHx+yq9DR34iW+bO5miRLtXr6FAQtZNntW2ZXWk3+hFSjOuogwxlaNJzAF0bqnFlpSOr4pSpq63G+zevUa05iFnGHbjmOeJ3Q0f6QTcsI5WICLUi4cxWNu67i1xl1ZLQqNKsN0Yt5dgaGslL8nj6/DWN+5tiPKABxTM6xY8QEAJCQAgIgf9WQISO/1bwv9y/KCeNqPvJ6DTWQyUnmTuPsmnQtDrKUgW8e3yPJJWaaKQ+52HSOyRySlSpWRvdimWJcJnDcaWuzOlSgbeyaujWqkMlNQXyi6dUPX7Is5SskpopVm9CKx0Vst6+5O79JxQolqVGrTpUVVfkffILoh/HU4AquvVrUVE2jaiYDPSK6yKdS8Ljhzx9lUoRGtRpUosKaooUpb0g9qUUtWpXRY58nj5JpGxVbTS/+NK8/MwUomPiSM2Uo3JVVbKkytC4ZmWKf//kwSNeZ+cW1wzt+g2pqfn5C/Oy3jzn/oNnfPqWCnUd2jauQVFaEvdiHpNbqETFCoqky2nSrLomRbnveXrvHq/yZdHSVCPpnTItW2ojn59BwpMYnr7OQ6NydfRqVCQjPpa4+BSkNapQXGLVWjXQkJPw7tUTHjxOQk5JE716umgUvebB8yJq1dNBOjuFh3GPSEnPQ75CTRrpVqaMvBRJT2LILqND9Yoq5Ge+4dGbPOpVr/LFglsJOamvuBvzlHyJMhXLy5OmoEVzHXVy3ifz+F4cb4tftYUyNZs3Q1ul9HscigrSiL52h5T8LwaVgjbNm2ryKiaWV2kFlKtcnkJpRRrqViYhLg5pzeolfVn8RCQr+QV3ol8go6pBOdkcctSqcNffi0j15hh1qkbBq3v4O53GeH8IPbWyeXL3Aa/zZFCpqE0dXR0UC1K5FRVDVu6HCmjWpm0dDd48iuZx0nuUNStBvix1GtdE5l0C9xMLaNioOsWll9Q/P4u4uEQ0dWtSJi+ZRy9zqFu7OjKSfF5GP6Oomi4qaU+JfpxInrQMGtq1qaujzB7H0RxQMsK4hxbIqqFXrxaaZeFZ1C1epOaVjmO1yjSoVYmU5zE8Sy5Eq0o58lMK0WlWC9m3D4l+V47G9Ssih4S0l4+IffySnLJVqShfQNlKVUg9Yo/taW1MR7ZDPu8VGzdfZZi9Hf2qyfAoNo7XaVkolKlM7frVUVcq4vGdWySkFZcthbJGFRroVeT102iev5FQSbsc+W+LqNakFirS7wizNOW0QjdsrKZSv8LvT0cqzEvn+f37xGdJKFdeg/eZyjRrUpGk2KfIaOuho1p8i0BC7vtEou895r1iBaqpFpErX5b4UCu833Zj1qiGKOU8Y9v6I3Sz9mKInhyP4mJJSs1FSl2HJrW1UVWU5t3z+7yW0qG2jhqSvPc8SXiLTrVqFLx9wZO3MtSvUxUKcnj9/BFxie9KfOUr6dGyqgx3r8eSXvx3zRo00qtCmeK5kOJHCAgBISAEhMBfICBCx1+A+M0PUbKQ/Is1Hd+8AqLA/wWBwoxEXE0ceNt3Bi6Da5F8Zz/mA/Zifnsd/Wv8KN+OnkXE/DGf1nQo/C131dOJtBtMaBkz/Gf0RPb1VSw99zPGfgGDP65F+i86NC/9NdcOhmJk4klCSZgERWUTjsYsoYnqfzk3Ke8FgUMncrn7AjymtULq2Slc3cLp6RDEkEYVxJul/ot+E7sKASEgBITAtxUQoePbev81pUkkXNoRToxqWyb3rvfXHFMc5R8oUMjbR1cIXRzMjeKnS1WaYjRFn86Nq/xA33Cex+WtftxTH4p+n9p/25cg5ic/YNWqEM7dTUROWZtBhsYMblMLhT/8ZY/fepgUkZ5wk03Frxl+XPwMoh6TrPTp2qwGyh++k+Zb10iUJw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n6hyuRZswvqcaSwxq0zoCH2UHSMwaKmF1Fdz/vUbZiXdwdZ5L/qeNrQqK/fXFwBkvbmFZ9hxDKebo6Mq/7eU8acOWvScVQMGkeFwkLkdqnxlPxTy4oQ//b3KcWjfZKpK/6mSv3onSfoL3Ob6UXmuCwYNlb96P7GhEBACQkAICAEhIAR+JoHvGzry3hI+fQ7Hu9uxblL97+Au4f1JR/q6ZBOy3YmU1SPwz7IhzEmHpa27oeJ/FatOVb/yYvfvqX5G/GWmmG5k9vpldFL7ewJBRtJF5i3bw7z5C9FVV/h7GvJnjlr4CPeGjXnv/4DFvat/ZT8U8HivE/XtKhAbNYfqf3foSHvMnDGOVFscjGVLlT/TSrGPEBACQkAICAEhIAT+8QI/fejIeXiAoMP5jJ3ak4f+w0ToEKHjD33oJSJ0/CEvsbEQEAJCQAgIASHwcwr8kKHjbdw5vNxXcv1lOq3HW2M9qj2yqffxcffizP2X6LQ0Y8nCAWjKfpj4JMkgZncQ9sHHkGrWF8dZxjRUzeD09gCWbr1Gxfo9mWdrQuMKsjy5uAtLz/VkFZVn9GwH9GvcwWlNJjPnj+CR/9DfCR3luXdoPcuDdvAspzFmy6zp10iNVxe24OKyiWdUZpynH5ObqJaOIEkh8TcisfcM43WGPP0M5mM6vAHPL+3BP2QzMQkZtJ3iyNwh7SgrFcs6tx0oVBQc8JwAAA7MSURBVMxlfeRtmg4wxqCjLJuXLOepTh9sbI3RybnNFGM/uht15c6qfRS1G4L1rCnoySawzHEzaq3LcHHDfQYsdqKv5nOW+a7g0oNXNBprg82oTlQok8+ViGACww+RlN8Saz9LutYpR1HaY9b6+rL74isa9WvDo9gkPBa7oi33lkMrvVh9/C7ldYdi46xP/QpwItiTlbsukaPUGPvli/hFW7G0vQXvubErCPvQE6DcHMcVjrRRzeDUpkC8Iy5TUbc7M22MaVNd/fMnrCif6NObWBgQQYFiE6bbm9OtgRq39oQQGBZJYm5zLH2t6F47laWfnnRoE391Gx5u64iTb4eFswlNCq4we0UGXoHj0ZZO56KvJdfaOtI/OYgGJU86ZlP57UO2BHuy6ewbaveaioPZYCpk3GOeWQR1+pbjys4DJNQegY+dPvXLf3zKIyHvzT1Wu7my734qqj3NWWfVl6xnN9m6xIO9T/Oo234Ec+aOp0bR889POppJE3duJw5LNpCqWQeDudaMblGJ51f3YuO5jnc5KgyePp/pAxsg8z3n7P2c5zrRaiEgBISAEBACQuA7CvxwoUMiSWazxyp0J5rRXO4BBmYrGOayhHInFnC6qiWOQxsg+yuwfJ5ELkNv+mNOXvGi9rMdWF1vwkyte9yVa4zRAD12LTRnTdkJ7DDUwdZvN0aWFjT+cEe/4IY3A2xTWbHNmsSVv33ScYUZCnuYfa4GbtO7kb7PgSl+qoSu64plrx043PChXflf16YgM5HFXsF0nWJBl2pqxSmEzDurGTHiCKY7Axmkm8LsUWYojPVgyYgCxuuORt52LaumlGdG3/4cqjSVY0EWxAZaEaoxmS1jlDAYbcCbXxzZ6NiZfXNG41bJhQfzKjJjwAgiKxtzed0caqk8x33gMDIM1uE0rBLBc2fzor01dlWOsPBBGxbot+XVptlY7mvMqo1TifaagGfyKDZ59OWC2wxmXdXkxFZfUk/5cVFxENN7V2OTlTnXqujjO/gp5kskOK6cSiXFL+crSUi5tZX+ITns859CxQ//dHXNApZdrMzqYBOe7vHA+YI64UtN+Dj56P3j/RhabGHasuW0lbpLxJV3DKwcw6L7zVg4tT0p2yyZuVmPkK1D2Ny2Ge/97+NQ/TKD2wdhcGQzgzXvEeCVSK/hafSfncrZGw7UkXnLnmmdODRwJ5ZS4TQsDh3Xx3DUcQPq+pMZXPU1LkMnkzQngqC28XRtNYR3g93Yt6gH+6f2Y0+rIHY596RscRiQpHHIbhaHOrniM0CnZFpXztv7mBk6U8XQmQU9yhNuNRHn9/pc9++A67jS6VUTpM+x8VImE42HknLQh4FBeRzaMJ4w33CGmFjQrpKYfvUdz3WiaCEgBISAEBACQuA7CvxwoaP4Ij096QnXomJIfZdEeMgBhi3xotGzMELvlKN7q9a0ad+EqhpKlFzjFr5jh9kUPBq7csm0cenvgPzsNJ4/uM3dF8nERIawQdOIy7at8Q8KQ05dj6aNWtOyhR4q9/3/Q+i4ilV7DRIexnA/5jmZTw/hvlGekE1T2WoSjPqEHrRt1owWjfUo8+GpS2FuCiHBAbyVrkGLJq1o1UqbRysmMOPeBA6tHksFWSkuBs1n+aP6hDvrYTLGgykr1tO+Yj7O0+1Rn2SLRc+q3Itwpdu+alxd3AjLT2s6ZEk6sxztUYlcvzqRZaMdaOi7Dpt2auTcXE2jvpsx9jCjroYscce3clN5CKELB/Dy4QOiHyWSGbebFSdqErJhNBs7dqXQ+yKOfWqS9cWajmoKmcTejOJRciq3IzfzpNpEVhso4GB7Gt0BHWjdujX1amiiUAItIf3xaYz9T9G9VVOaNG9N8/plCJg2kmuawxjTXoeMhBu4rU1j4wVfmpXkMwkPIxywP6rHKv8paJQeCAozeR79gAdxCWQ93otvZGVCt04iokNz3vvfYkz8Uvru6sStvfpolTwlKCLhzApamP+H0BE1i4rpr3l45xZPUpI4udieaNOj7O+dQrdWS5h5agdj68rxdIsJU04OZFfQUDRKQkcWN0KXsCqhKt1/aUTbli0ok7iHGU4XcQ9bip6aHG+uhKHb9QoH71mxbYZzSeiwaCrL6+cxXIp6StrjMziGy7H39FxOhwaRo1CT5sXjoWVtNJT+nhcCfMfziChaCAgBISAEhIAQEAL/UeCHCx2SrAf4Wy/ndfUG6Chns2v7JSZ4BzKhsRIxF89y/NR54l5WwszNlNoacpD/hvXGUwhu58GZ6Q1LQoekKJejYSs4HJNFzVoaxJ/cxv6a5tx2G0ZOSjw3jx3h6IVoVFsPY1b9ywy0+3dPOi4wImM7dpHp/FKrMorvzhFyUJO1B5aiSyKXz57gxIlLpHa1xHtEXUovJSVkpyZy++Qxjp6PQkavHc2eB7Iw3YLDywehLgWXgp0IedGIIDvtPxg6ZEg4towaY1O4dn0SXmNcaBe8FtOmymRdD6JBn3WMtZmMrpoMIE/NZm3QebEF1zPStNHTQi7pONtuNWFNcejo1B18LmDfq8YXocOauG0e7HmkThPd8sSeiuRdw2mscehPUtxNTp88w/nLUbQ2XcL4FlofAl4+7+LjuHDoMCfOJ9B0pgGvl0/njFIPBraoXDr4lOsyYnwXypfkiyKiwufidKEFoX76aCgUX+XnErfHA6fjhbSpVQmF5FNsvFibsE+h4waDo10ZdrIft3dOoOJXho77ZwezyyWEtxU00dYs4lrgMhLnnvhN6FDg1V4LxkZ2/Rw6insxN42Hd69w+MgJzjzTw3ICLAuIwS/EjaplZUm5upaag6M4cdWU9UZOJaFjRNYBgnfdREW3BoqvruK9tzxHbrhTMz2BWyeOcuz8PRQa9Gfu1G7Ii/lV4tQsBISAEBACQkAI/EQCP17oSD2O0YgQJq1eQZPsCxhbhjPYzQ/9FpVKpypFhTF2zAlsj6ymg7ZSyQXr7XBbWi8u5PQZN2q+2M/Cm7o0igohrqkhHhOqscXOmGVKU7jpNoLiy/HiC9+zgTasfdGSlaMSGGSX9m+mV52h0xVrJt8fyinf/jzb5sqcYAkhB5bRSFMOCt6yy9EQK9k53FvUhQ+rHD4MnyKiNjux9KQWiyYVMG3mLex2+dGtchLWxjaoj3HFuvv7rwsdYy0oN8oJp0n12W9tysZq84g0LcfMgQs/hI4ykH4T2+Gz0LFZw/QetSl98JLBGecB2GfOZo9TB+6umc+iw9VYvcmUqzZ9WKdiRfiiXlz1tWD2+TIc3ODEwfmTedzeDY+h5VlhZc/tquMJdRhY2qbsGBYNHsh7s0jch9T5YFn6T4WZL/GfZsWLkQsY+GINW+Kb4+U5hrJS/7p4ISVqHfrmkViFraKlVDT7b71E81YgDu+MiVzclZhwRxx2ViDkU+i4j7XqfpoPOcDSI2vpVz6GsKDXDJqowKCu4TifX0XrhJ0MHjKTdmtvfZpedfdwB2wGL6Nn6ErGV3jI0tEjuT7t8FeFjtJWFZF0dQtdp11lxS59wi2X0sLSnZktldjiMJuV8vpEWtfGceyCktDR7YE3LhcrsM7PgNgd7oxyzybymjsNSwZdEdfWOhBwXY8VXl1ZOtWWSjOWMb1j9Z/odCOaKgSEgBAQAkJACPysAt83dOSnsW+RPS57z5Nf0gO6WGwKo+aVZbis2Ed68/G0U8mmx7SxZAXPZsnJV0BzrJY7MKKjHkofr2fz3nBpix/zvPch1WY4Xo4W6GZexsbClah0NXp0rskjnSEED1JigbklZx5nUEVvNM4+prTI3Ie5Xzr2S6eQvG0um3Km4mJSiXXjjVCy2YR+zbf4Os0j/Iw0Y4zbk3IeJpjVxtjclfwCOWp1H4+rvSn1ikNIcQR6/wCX6SZEPkhDQ2sgzgFz6FRbmSub/XDz28rznPKMdXTHdGBLyhRFscg6jCHzF9NUo4Ag1+WUHWDApHYVeXR0NUZnKrHJrBbLArbTqias9D9Eha76+LiZopP3GEfzYBo7ujCmTnH4kpB89xiLlvpx5nY8yFdhqqM3M9vn42Znzc4rKkyZ047X11SY6W5ExbwYFtvas/tKAUNMBvIuORPrOeYoPDuKjaMnN57UYeQwbRSqdGGK7jl6WUYAqnQ0no+Dfk8qqRRfSRfy5GQYxo5BJGco0KafKQucxqCZm8iBYE8WbT6HRAKaQ6w4vHDip5AiKcjhRuRK5i3dTKFyK6w859NP5x0e863ZfkkJ/Vm/8PqSIqZLB3Js8hgybXZj9os6Dw6vZZFLMA/ku7DQz5b+jVV5vHM5xov2UL3XIJqnnSFrfDD67GW4vwZ7to8k98Q6DOcFI9+oPV3Vk3jey53lv6RhNC6UMaHe9K0hR8qpZVifbY2PQzdUSxZwvCTMdBZ+Nx6CVkNM7BYwvbMu8df2YmHlxcP3MrQbaMqCBaOpnPeSpdaBVDJ3ZEzll4Q7WBF4KZHmPXrzMr4SS306st7MnCOx76mgPRQnf3M61Mhk2cyFVJzizOS2Oj/ruUe0WwgIASEgBISAEPiJBL5v6PiJoEVThYAQEAJCQAgIASEgBITAzyogQsfP2vOi3UJACAgBISAEhIAQEAJC4BsJiNDxjaBFMUJACAgBISAEhIAQEAJC4GcVEKHjZ+150W4hIASEgBAQAkJACAgBIfCNBETo+EbQohghIASEgBAQAkJACAgBIfCzCojQ8bP2vGi3EBACQkAICAEhIASEgBD4RgIidHwjaFGMEBACQkAICAEhIASEgBD4WQVE6PhZe160WwgIASEgBISAEBACQkAIfCMBETq+EbQoRggIASEgBISAEBACQkAI/KwCInT8rD0v2i0EhIAQEAJCQAgIASEgBL6RgAgd3whaFCMEhIAQEAJCQAgIASEgBH5WARE6ftaeF+0WAkJACAgBISAEhIAQEALfSECEjm8ELYoRAkJACAgBISAEhIAQEAI/q4AIHT9rz4t2CwEhIASEgBAQAkJACAiBbyQgQsc3ghbFCAEhIASEgBAQAkJACAiBn1VAhI6ftedFu4WAEBACQkAICAEhIASEwDcS+D/tT1OoQMIy+gAAAABJRU5ErkJggg=="/>
        <xdr:cNvSpPr>
          <a:spLocks noChangeAspect="1" noChangeArrowheads="1"/>
        </xdr:cNvSpPr>
      </xdr:nvSpPr>
      <xdr:spPr bwMode="auto">
        <a:xfrm>
          <a:off x="1314450" y="1338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120445</xdr:rowOff>
    </xdr:to>
    <xdr:sp macro="" textlink="">
      <xdr:nvSpPr>
        <xdr:cNvPr id="9220" name="AutoShape 4" descr="data:image/png;base64,iVBORw0KGgoAAAANSUhEUgAAAx0AAAFaCAYAAAB7WzBuAAAAAXNSR0IArs4c6QAAIABJREFUeF7s3XVAVkvi//E32I3dXrsVvQZ2oyIgKpJKpzSSioCAIgLSSimhoCCICioWdncHdotiK9L8fqCie/fu3nt37911/c7zp55nnPOaec6Zz5mZo0RZWVkZ4iMEhIAQEAJCQAgIASEgBISAEPiLBCRE6PiLZEWxQkAICAEhIASEgBAQAkJACFQIiNAhOoIQEAJCQAgIASEgBISAEBACf6mACB1/Ka8oXAgIASEgBISAEBACQkAICAEROkQfEAJCQAgIASEgBISAEBACQuAvFRCh4y/lFYULASEgBISAEBACQkAICAEhIEKH6ANCQAgIASEgBISAEBACQkAI/KUCInT8pbyicCEgBISAEBACQkAICAEhIARE6BB9QAgIASEgBISAEBACQkAICIG/VECEjr+UVxQuBISAEBACQkAICAEhIASEgAgdog8IASEgBISAEBACQkAICAEh8JcKiNDxl/KKwoWAEBACQkAICAEhIASEgBD474aO4vccXLWC6AOlWAbYMqh5DSjLZXXkWjrL6zCsbX0+vLzHvnWrWHvkNtRsh6LmbOTHdub+pij8045RWPZNIzbtxhxbK0b8VJ9Hp7fgH3GEcY6uKHapU3FQwfuH7ImPIfnodZqP1cVWbTQt6lYXvUAICAEhIASEgBAQAkJACAiBv1Dgvxs6Cl+y2mQWRnG7mRl2iJVmMtTkPja69sjYh6LapRgPPUse9tXF22wk+XePE2LsQqldAj5KP1GUX8Tdg1HYp75mbbAj1SSrUrt2bapJFJHhNY+ATVspkA9jh9cE6kkUsTfYhrDr0oR4TuPGzgxetxiO0rjuSPyFwKJoISAEhIAQEAJCQAgIASHwf13gOwgd5qyr1YR6F16hvzKESd3efw4dIYx9FotZWClB8Y78VL8aUMKT7e7IOrwjYY8f/ZpW587eMMzXvWJzlCvlR5R/SvIfs9DNnz7DfiLE9jRLDkUxsnUZyQu02NNwDkG246gl+SVqlPL4Vjb5dVrTsUW9/+v9QZy/EBACQkAICAEhIASEgBD40wW+g9BhQ9bYOchej2Z/Q2Ui7fpgWzHT4U+77ZYEPDUkzleR+lU+nXvZowymjVyKVkYGM3s1/JXQUcar8/E4hj7GxWcmqYZ65BvHM29KR27sWIFdwF46T9XGVHE4nds1oRr5BM3R5ra0LSGmQ/90YFGgEBACQkAICAEhIASEgBD4vy7wfYSOcfPwk76JtlMmDnF2pDvOQ8belxabTYgucWKl2zjqfJmYeL6TGQPtUNyYhd7PzX4ldLwny1OZ9J+W4KvVl4urbAjOHsty7xnUJY9bZw+RuWMjCZkPsQpcwSyZtuQ+vE9hrSa0bvxp74f4CAEhIASEgBAQAkJACAgBIfDnCXw3oSNOtTFr7MyJbDyBTrd2M9kpkG4HnVhwcjIJEbNpXONT6ijKTkRx2kactsYztkOdvwsdZW9PYdplLJurSlFNEspKSyjuNIGM9SsY1KLuZ7kisgJsWHGnH+tDjKgiNnX8eT1KlCQEhIAQEAJCQAgIASEgBH4h8N2Ejnit7ry5upFJMxZyX6o1/lGxTPyYjrbbCUyXeqEo3YKC1/fY7OlMfNlMYn1m0LyG5C9CRwlPsgIYaFnEvtPz6FJLguIPj3Ezc0FKy5zJhSU0Gd6XlvVhT5A7sQ97E+evydXD+3jXuA/DejQXHUQICAEhIASEgBAQAkJACAiBP1ngOwodPaD0LScirNAIfUhAWhKKXapxcHMSWzbsJDuvmCpNWtG/nQxKxir0blEHSfjb0FH4jDXGJkT1mscuh8HULN8DUvyeNA9zAotGMr/NSzadPkXOy3fU7y6Lrpoa439uLPZ0/MmdShQnBISAEBACQkAICAEhIAS+Ffjvho7yUFBaQqmEJFUkPq9xKiulpLQMSckqVPxRWRml5ceU/38cEhJISkoi+eXYir8urfi7KpLlEQRKS0ook/ymvIp/o5RSoPyFVaWlpeVFIiFZhSqf32BVXj5IIln5RivRSYSAEBACQkAICAEhIASEgBD4swT+66HjzzoRUY4QEAJCQAgIASEgBISAEBAC36eACB3fZ7uIWgkBISAEhIAQEAJCQAgIgR9GQISOH6YpxYkIASEgBISAEBACQkAICIHvU0CEju+zXUSthIAQEAJCQAgIASEgBITADyMgQscP05TiRISAEBACQkAICAEhIASEwPcpIELH99kuolZCQAgIASEgBISAEBACQuCHERCh44dpSnEiQkAICAEhIASEgBAQAkLg+xQQoeP7bBdRKyEgBISAEBACQkAICAEh8MMIiNDxwzSlOBEhIASEgBAQAkJACAgBIfB9CojQ8X22i6iVEBACQkAICAEhIASEgBD4YQRE6PhhmlKciBAQAkJACAgBISAEhIAQ+D4FROj4PttF1EoICAEhIASEgBAQAkJACPwwAiJ0/DBNKU5ECAgBISAEhIAQEAJCQAh8nwIidHyf7SJqJQSEgBAQAkJACAgBISAEfhgBETp+mKYUJyIEhIAQEAJCQAgIASEgBL5PARE6vs92EbUSAkJACAgBISAEhIAQEAI/jIAIHT9MU4oTEQJCQAgIASEgBISAEBAC36eACB3fZ7uIWgkBISAEhIAQEAJCQAgIgR9GQISOH6YpxYkIASEgBISAEBACQkAICIHvU0CEju+zXUSthIAQEAJCQAgIASEgBITADyMgQscP05TiRISAEBACQkAICAEhIASEwPcpIELH99kuolZCQAgIASEgBISAEBACQuCHEfg/GDqKuLPNl+XXx+BuM5x6Ej9MW/5LJ1L6cB92bqcx9remR6Oq/1IZ/96Xirl3YB0Bz/oSOFMayd9dWDH3DiUR+LQ3ATP7/er33t47ysKIbKwW6dC+yu8uWBz4bwiUvbjMPNtUpiyZx6jW1f9JSWW8vrmf+RGPcPadRbvf3/D/Ru3+/qs5pzPZfr426jqjqFHl//jF4E+V/VcKK+b+7hB8jvXH22UsUj9ac5S9Zp+3C1mDnfCUbcf/2umVfXzMhsDFrL4mgb6jG0q9m/2L51DGuU0xHMrriYXm0H+lo/z6d0ofkmDnTgMTPxS7N/rzyv2fLamMZ5d3svxCVdw0xvNbt8Cn5zYTfqQIN7OZv3nsf4akiGsZK4l6I43/7GF/YGzwV9aujPfXd6AdXEBEmBLN/kv3rb/yDP/qsv93Q8fbC1h2Gk34q3eVRlbpN1g2pcNvXAgLOL9CDZNjs9gar0Lj/7Ur/5/cI0quJTB4Yiahx2IZ1uqfDRL/5H+4srhCLiZ5oH13HKecf/vC+LUWRVxa74nOrVGcmCf7qxfJ3IsbmWJxgpVZS+j7l+SpUjKWzGHtx4ms81T+fUD5N/AcOJhrdvuI15Om2u/71v/MUaWPDjJ64BLM921AvVutfxo6ck4lMsbiOqmHvej1W3fEv0jgTmY4kVkNcPPRoHbVH+Ni8PJoKLO8bhOyZgldGtf8i+R+o9j3xzAeYYD08u2YDW/7OwenhVyONWTmRln2bdKi+Y92Qy99RoLyWOIV17NDv9cfG0R9OI3FoOm0DtmP04QOf+y7f0oPKObWtmUMXVGLk5ssaFdFEonf8XP58PQUJrqBTA0JQ7Vrw081KX3AQiM7OpgEoDO4zZ9Su4pCSq6yQEaOZqFH0JdYx0ij86zIjGJom1/+Bgo4H2vLmGWtOXFqPl1q/o4T+fNq+QdKKuPjpbX0kIkg4EwmM7rV/QPfLT+0jHsHojHZU4MtC3X4rVvgrV1BmKXlszXc+TeP/YMV+Xp4yVsyFhhgmz+LC4HTqP3PCior4GiYDZY5Ezi+SPlfDEKf+61NLjvP+dKv9r/b1mW8Oh5FC708si/Z8tOPdo36lxv293/xPx46it7lcP7CZXILGiI9uDct6/6Lw6635zFvr0WHjCzshzf9/WfMjxE6XlzajLzFUSJ3+yD9W1eTf6LzL4eOkmu4DZqAVOgJbIe3+p2Dil+ryP9y6CjjWFIIewoGMF9nxO/rg4WPSLCw5MFMfxwmdvzrLu6/rzZ/+lEidPzppH+4wHdXN+OT8AQzJ31a1//rHiRsXGTL3vpKhFiN+fs6frxG0NxldLTwRrFX0995fRCh4x82dv4Nwiw8aGLmj9rPLX6n5x/uOv/4C2V57PcxxapQkzPuk3/3ADD/VTZBfmkMNbNgdJvyQXMZ+bcyCE+pitZcOZpU/3cHgd9U+ZvQYSR1lLmBt7D0tqFnk1/+Boq4vTMC+9TGhIZp0PrPrMOfSF5eVMHdPRhabcVk+SJGtP1nD3F+7R/+DkNHaR7H4gKIKBxHpOkwavwVoaPwLcvnOvJ4tBWLVbrx+OQGbFa8YUmEIZ1q/Lv97U8KHSU38Oo3BELOs2Bsm//87/lP7qd/pLj/bOgofEKyuzWOK7dw/0MrNCw88HVTo03df2HU/Kuho5Tn59PxOQQDa9zixIVc+ihqoza2O3Uqn2J+GzqmUZp9mLUxadz62IZJRrpM6tPs60Cw7C3HwuO416UfL8/v4er9qkzRN2Bc3xocXhLMrY5deXLhBl00bZjRoYhze9NI2HWZ6i27MFNtFkPaVmdX8k6KOzYj5+AWzrxoxlQTPcZ3rMmllFVkNJ3GvPIO9+EWaxftZbCTLp0b5HN5VzrrtxzjVV1ptE1n0L9dXV5e3M3K6Eye0JgJ5rq8TXDCPvYm42aMYbK8Cepjm3AuM5WUrIsUtB+Bld40Ojf8crEt5cXl7XicroFC9ZvsOXKZuiM0MJsqQ4O7az/PdMQwsMZD0lMSOHDlAx1HqaCrNJAGb6/g5bGfnqNqc/7IGT52nYKtijQXV/nj5h9FjVGqjNWyYqFCDx6czyIscSfFtRojO1MHuX5tKXz3iH2J8Wy98ozW3SejozOeFrUleXHrJDGxaTyjAa3JJqaONmedR/L8ymFWrNzE69pNmaCizdT+7b7257JSXtw+SWxsGk9L69NG8iaxtTQ54zKBwpd3yFoXz87rH+k8eBIaKuOQyN7EFNNt2CyU5WbGCWrJTEZLaSwt6krw7vEF0hKSOf2wKgPkVZk2rjcNqn2+IJV94GzCWq607E3x1SxO3yhl3Cw95Aa35MXRBKIu1qLBm8vcaaaIXvvHZBd2Rm1iLz68vMO+xER23MilecdhqGop0KUB7E3NILe2JHd2n6XNlKm0PJ/G40l2TKp2Bs/IzM/n14qZTrYMqv2E3avj2HXrHR36KaAzayR1C56yLmMPzWrnkXn6Dcpaakhdz2TV7qtQux9WC/VoV5zDkc1rSTv+gFZdR6A2S54ODb8+4SstfM+Vw+lEbzpGy67DaPH+Pe1naTFQ4iorUh4w20qRVpL5XN+yir3NlDEZJMWTc/tYE7uNRzXbo6ijyZheLb6ZmSnjw7NrbE1cw6E7ZfQao4SKggxSzw/9ykxHKW8fX2LTipWcetuA/nKqzJLrzasvMx37nMlJSye/ryxTejcm/+FpXFe/xtF5OM82pnJaqitlF7dy+mlzZppOp9a5baTtv0VXeR1Ux3bm7YlEoi7Xo9X7q1y6nccIdQMUh3SkpmQ+57evJ3XnKT5I9kHbVp2+revy7t5pEpPSuPaoGdLtX3DpcQ8W+2ggmfeQg8lJZFx8QKPWA1HRnk6vlvW+6X8ln/ptTBovqrRhQI9a3Gg8CtvB1ViTfJaJBtNpX62Yu/vWs05iDM6jm/H8ylESIjZwt3pLxs1UY8qQjnw7BCr7+IJTWSms2XmFWp1lMNBQpmujMm4d3ULw+oNQvT3qlgYMaSXJic1rSD14jXqdJqGrPY6fGhRxdnsGm3Yd53VJa5SMtBjRsxWlT0+QuiWHKVpTqFtwn40JyRzJfkzToSqYThtGk1pfppWKuJcVweZXHZC4dpw7rxsyTUuBaveyWLf/Hj8raKM5qgcShS84mprAxlO3kWo9Bh2jyTS6n4GGqQ8Pq3dggsxkjC0ncihhD1K9anJx9yPGWSnyKj2NZiqWDG1bm5uH00hMO8iLWoMwNFOg+fMD+G2XwsVxNA0l3nF0XTQfZbRovt/u80zHbBq+vElaciJHrufRaZwGuvJ9Kbq6lcUHiukteY3zDMDLUIZzSavJOHWT6o37oW+lRaeqOWRsSGL3mfvUGzgVM6XRtG7wzcOtsg9k79/KurRDvKjTG03jmQzqUJ+cw6tZdU2K5m8uc+luPmM0DZEf3IEalU8zS3h2bQ/xqzJ4ULUXGsYz6Vp6lcDU91g6TKa5ZB4Xk0O41N0QdekGPLt6kHVxm7j9sS1yJrrI9igjqXKmoxuvbp8kJXodt5v0Rr5TKWfyhmKi3oajizx4o+zO9F6NKXx6mm2Zbxin0ZNDISuoPdOOsR3r8vBCFutSd/LgdUPkdLUYK92O6o/3ELb2HrWL73P1dR9svabT5vNT/II3d8mMjmbPwxJ6j1ZGU3EAZU8vkZy0iQv3c2nVRxEdjVG0qFXE1o0plNSoyfFdx6jWfhCzdZRpknuQBXrWJJd2xVhJCX1jZWrePsDqNbt4Wqsz0w00GNm1KWWvb7IxJoZDd99TR0YdF6UObFp/gP4zlOheq5DLh9KJzTiJRP0WTFbRZmKfVjw+s5vtV9/TouAy288VM3iaBqrjulX+TsoK3rAtcSuFrWtybet5uqvqodQHktet4+iVJzQbroqxvAzNat38PNNxFPP2dwiJe4CK5QwavLlIypr1nHucV/Fb7iSthqL0MyL2NGaewyik8nI4kpXBpt0XKKjbl9kmygz4SYqS3Mskrkzg7OM86o83x12pM3kPL7IxPIYz76QYqKCO+sSelfUsv9clpe+lTVMJdm45Rb2eYzDQVaRFTQnycu9wcGsSW08/pU6PURiqKtKp8dchd7lb4NJj9J4sxZlde3lcJo2xzUx6StzC2/sgMxcY063GC/ZvTSbt0E3q9B6H8Uw5OjT8yOHgCC636sirC5dpMd0C5ZY5rFudwqUnpXRsU8DGNz3YvUi34h65Ky6WrLsf6TSgvL1HIFX96xRz+UyHyarbuKt3I2XPE/pPVmXWlL5ULysk58YZ0uPWcvF9XfrKKqM8+Wek3mfj572Xdv2rcuFYPmqLTGl8Zw9xqbvIzavHZC0Dxku35s3F7Ww4+IzSh5fJlRrJ+O7P2VdzOM6TOvLq/iUyo2M48aYmXYfIoT5zzNcg+jczHTMoen2fvetXk3npDR36y6KpIUvzcttnl0kJjuJ0flNGKKnQX+IQRubBfGgtzeThk1GZ0op1O4sw0W/P9m1XmTp7Kq2qwpvsPXisK8TJfhTvLu8lJmEX76u3ZOxMVeSHdPrmOl3Ku6fX2BIRzdGChvRt/hrzqLYVMx3tPuawf1syaQdvUqfXOIxV5OjQ6JsoVZbPw0vH2JiYxo08KWSmaaI4pBknonxZsCgIRmkgO8sMp5E1ydh0jOrFOZx+2QwdwxlIXt/Nqg1HyGveBwMjLaSbVeP17ePEBSVxm7oMUjFEa2THPzLe/y6O/Y+GjpIb6+nTR5OrBSUVJ1+nw2BWbt6Gep/GfxyjInSMJalWfaRqlv9wNNh41o3au13oabAD58BlTG95HQeLzRhvTEa195c1nl9DxwbXujivzcFiugwl51MwcX9B3MllDGj8OQSVPiVWbhReOePxXW5Cu0eb8I94i8taU/aM60dsKysC/Qzo26U1J8M9SH3QjjmWsrw4sAbHmA+EJztwcIEey570JG6RLtXPJKMTXYe9B+Zw3UGFeV38uGjTH8kXBzHoHoj22QQ6Xw1Aful7fH21aXgvndDwQpzCZAnQWs+0cDN6SdVEqmUzXh5fg4rzKRavcWZgUymebFzBrlrDketXm72hrmxu6sAG9/HUrxhHF3NnixedNFNwDghidr8CQt28aGubjH3bwwwtX151wJOLQRtorDKJXtXusMxkMV2C07Fve5bunVT4yT6Qpeo/sdbBkYJZUSyYkI+3nBr1F27CeHwf6r46jKPXRuTNLGn/8RwL47PxDHbh1e5I7lYfyIjOVVntGU49FXtsJtTC3cYDRuug1TOfYGdndg/35YRuIzZsO4+07Bjyz29m3sZ8EtfMp/3nm37R+3t42i6kaKQWOr2LCHV2ZueQJVyfP4BYW1eOdJ6K/ZTm7F8VyMEejvgPvsW0mQvooO3BPLlGrHW05aZqPOtUquA4wYn6tvOZ3aeQNQvdqWO6GodJHT4FztIXpOhMxeJQJ/xjbOj+ZjeLFl7FcUsQDTJNGOWTi2fQYuRkenFrrSdpeWOImDecYHtbslvLY6vYk8Px3qx8Noy0YHUSrGez6EZnEv2tGNC+hKSJgzg7/xQRck14+PQVT86mYRJ2m5UpvjzPiudDIxn6t8gj0i2eTjYL0ev2AsNZ+jzvY81Sm3E0uL8N5cTqxDqOpkGVOrRq04hDoZ4kPu2AveFQrmyOZpPERFbZTeZL7Hh0ah3WgYcxdLSmzvV0bJw2o522jVlVdjDR/DTxe73pU/Utu11mEtQ1kLj+V5E12Ym9nxW9C07jpr8Xi4PhyLb79LSt7N1tvGfNJ0feBLPh1UkP8OGJnD8+w54x4RfLq4pf3iBk/V76DxxNo7dncHXeg0FqGEOepXxaXrXbhu02zrxVcsZDsSNvzq2l7exHnDlnwjU7TTTX1iIk1YHaWSFYJJxC3c4P0wEf8Jkbj1J0PN2O2jLK+ymufh6Mr3EQR59sXBJD6P84Gt9L3VAb1Z5byf6kPpclcNEgVhkb8GTsPIx/rkqUtzv3O1uyxkeBVA8b9lYbx/zZQzif4s/yKx1IjnWqXLdb+O4uC209YIwOWj0KCXF2ZNdwX07p10F7TgrzU5cxpFYBx4LNMMaaA4qvmWWZhJK9BcOq32CZ5TYU1gej3LnO5+vdR06tdMPwSFvC7cfzbv9qjA91Z7tre7xiL2JlrEDTKjVp2rIpT3YF47HmDeZus8i/eJw3jfvQ5VEkZplt8Zo3A6mnO3ALOMqcsHCG5W/F0vUanvFzyY5eRu6AmQxq/ppQ7zDa6fhhO7Hz5+U5+Zz0k0M5pSV+/nZInQjGdMVdVN0WMKvnexaHHMTS35P6Z2M58EGayf0bssUviOf9DPDU6ka0myNH68qyUG8szao/RnuyBhf7GhLnpEbvjq9YJKtJt9A9aNTejYHhDqYttqWXxGUOnW+CTJu9jPJqw+XTlrSTfMYqIyVe66xj8g23T6Fj/UiSbdbSVkeB7pLZLNFbxICVW5F/Fkp3nS3MCwlj9sR+NHiQTmhqKeqGI6lfqy7NW1Rh11w1VjUyxEOzO9fjvUltYMJK+/HUr9izU8KTfcGMdXnAsiBDmj/ZzjKf5zhtdqFKmj5j/F/j7ufO2Cr7cFx2F/c1QQxp+/kJ/Z3t6E4KYrifB2ObPmHLxgImKb5C3jqXvadc6VblFemmo8mYlEZIr2sYrXuB1YxBFJ1OxsLnPTGH7LhsJEu8YjJbFPKZK+dCfXNnVHu/JdZYnzM/R5Me1Z+Y7h15HHK7Yqlw3tW1uHo8wSFKjhVjJ9Mo9BjW7c6jMy0O2aXODKt3i+DwbUydt4yx72PooLgWfR8/dEdK07pdY6pLQlnhW9Z7LGBr2WActftwZtNpumv1ZYujG5KT56I1vBkbfLy51HEWMXZDcZ89hX01p+FjO4WTK5ZyrIcxiSY9SXefw4KiqWyzn0S1hzsYZXoEn3Arurw9grvJCewPeVMSu5CMTjqYD2lK1XpNaSpxH/M5YagE+tDy4HKCtpVgtECDarf24BJ6Gac4P1ru80bdMgvVUG/G17yA+fzT+OyIYHKbT/G87P0j3PQ0Wf52GOt9jOnfsQq7zaezvZ8r9lPbcizKlzPdbPDXlWLx0PLlVUcxq7eV0ZqnCNtqy97ZWjzQ9kGz8SkUZuwn8kIs3a/5IrOkPZeOqHNmoSmBhRPw0R1JwZEYnFe/wzfRhRdLrLk6xRW1Pg2pItWSVqV3WZZ8iCFDRiH18jjOTgex3Lwc+baf6pmXcw7jWfo8623Mwlk9Sff05b5GAPHyVVlm6Mr9IeqYKLTh7Oql+J8ZSFqKLV3rfhr0lz7cz4ifNShTcyHIRIbbqzxZV6bHqjmSjOwXTsjVNVRPtMUlZyzBZoN4vDkMn6eT2OwjQ9p4GfyLZhAUZsGgHk3Z5DWXU00UcVJqw5qFjiRKaXAleDYZqaspaTaEPo3fsMItgd7zFmE8tGXl2Ks8dKhoJiIfGsSUhtk4zt+P/cYIhr/ZiYptOjMdTBjf5DnhNna8UI8jQvE9o/qoUk/PmwATBbq3vEd0wBWGq42AG5sI2viGhQHuVDnoyQjHE7gG+aDQtyVXV9ozt6ohh3XrYmUbRQ8tI6a3LyTZy4WsngvJWPh53PJN6DjmOo6k+W7saTIe++ntObo6hB3tLIjTkCLYwIXbI/WwHluHXfFXGOs0ns32ruQM1sFZSZqiG8kMsXnHvt3KhOkHMMQ/AJ1ucMB3DlpPNNgw8SauKY+wMtOj+YsjODimIB8ej+3wT3uWSj48JsLahROdZ2A7pQHbFtnjcUmD7IuG3F1qzrwnowg2l+FpehiLH8uS4adM04oHmCU8PhzLGOvjLPA3Y1CNmywxsKWlawZ2Iz7gM0EB3LdiPUmaui92MnuMKx3dA3GY0ou8i7tJe9IMxZFtuJISzNwrspyPGEKsZQytTTUZ1qwmdZs0p1n9/9Ly2T8+Yq/8xn82dNxMQbqPBpfzv4SOIaxK34Ja7381dPxyeVUxN9Pm8bNXu4qbWVuJ+wTNnE7J3AzmVi4B+mamI3Y6td6/IufJCz7e383U6duIuLqRCe0+J9WK0DGMtFlb2azdA8nSW7iqmdLezoO3+mO5uOAMUZq9kCx6houhFa31fbAY3Z6yV5cwH2pMQ/9I6qUGU6C2AHe59pQ9O4JyexumHkmhUbTB34eOUwHcMJ5I/JgAoqZ3RqIkGz/DhYxZ7MNhy3h6L7FEflBXWjdvyLv8u0YSAAAgAElEQVQr6X+zvKq0KJ9XL3J4/votN1KcWHBhNruTNWlaMWD/FDo6z63Prat2tK9SxMkVuiy5o8ZKnbfITinf0xHDoIaF5OY85U3eI9aqTuWhxxmifs6mRyc/gm5lIt+hCqcj9PB9okeMa2uWDv6yvKolp+OcWLS/KQvtFKiR/xg/hwi6L13J3H5VyX2cw+u8D6QHL+PpYDMWyj7HxDIF55UrkG5a9eueDscxFLx7wYOnL3lz5xCW3peJ2BNI/88Z8N3DbZiYJeEQHU7/5tUr93Ts1qyFnnE0qksc+Lm2BA/2hKKwvBtH1rZnjtWXPR0lPEifz8ilTVjtWh1VuzvEppjSQbKQq2ssCc61ZWPENBqWXysqQscU/IdGc9SsL5Jl9/CbMZNi8wTk77ijuXkcOzYa0bqaBLuDHEnNG0O4bUMM5BehEZWAbGcpXl/dwmiFdPz2eXPZy5E7o+cSMqtPxXrmsEG9OTP/NKuUOyNR/JIQS1seD5qDj/4QivPf8+zxU96+f8Ua72BQdcVl2EcMjUJRWx6MUrva5J5aw5AlNwmyV2dAt59oUucdLvqWNJhmhXKfpjw/n4amTwE7T3nS4/ODrIMRjkTcHcDqJWpUKXhE8HQ38A7+9dDRxRubB8FYPhvFBvORSJY+ZrWSHK/8r7BCqVPFhfjZuRSmzMnCdaUN3aoUc2uzO9b7FDkQ1Qm1wb/Y01FWSkHeW3IePOXD6xs4m6xk0ppElAs3/Y7QoYZdO2+u2PXnzeEQOkx9wME7vvSt/5wwHSXuTY9kdu5StDLl2Z0yi2bcxFVnLv3nxTGje11ePXtG7uv3vDwRzaJtrVjh0AzFqRsJOJLIuJ9qUbmnw6MrDhOsGBmxCXXpZry/cwClGfFYZ0YytcWnDvjm3hZMrVKZt3IFfcv77bqFaN8bz17Nmr8SOiyJkUrBfF8dYpxUqFKWy0aTWRw2yCRdp2fFoL/07T0ctRwoU7fDqH8DSh/sQUFxM37b7UlI3oOqqirDe3SgZbMqpDirc7yLB35GAz89gSu+g1+f/mS7HSFcoydVSj/ga2zGx4mOzO1++nPoWEjrmgU8zXnG+49v2eC3gPdjFrNIq9/n5THloWMKHk8dWOsvh8TlNVjMu8zC1Z60rZaLk4EnnWwXYjqgAblPc3j1IZ+jawI5XEuR6AUKfLu8qvTZWVQmzGdY9DrsZKSg5DKOI1XpFroN6QNmWF8zYsuX3xfF3NzoQn/PfxI6Ns2mUcE7nj/N4e3H+8QrTuZd0GVsSmLo61iHcxcX0LWGBLknVrMw7BEzbWfQs2M7Grw+yoiBHmiuCUGufQ1Krq7GMkyCyA0edJGqCiXPSNCYQkAvNxLUuiJZcoug2dZIR+5h+Fk7dPcqs2OtOk25yXw9J4bNX4lCt/K9CIVcTZzLqJX9OJ9lSKuK62opjw9FMtDy70NH1LT25L15Sc7Tl+Tf28EMjb2EnwvlkfVk4hWTiO12hKHmt8k46kO/WmXkZNijvHHE7wgd+xl73hmVDQOJC1WkscRHEpcspNpUb+Z12M4kxxxWJC+ie+Ov82kFr7OxNvNnsocP07p8evhWcDqY0aY3CN+yjP7Na3D3QBQzwp+wZbU5y03K91ssxlCmBReTF2F8rS+H3CZz6MvyKtdhbHfUwhINthj2Q7L0AdEKilQLP4Xc2RBWFo3FSnUYXdu1ovqHbMwqQocr931NuDNwId5aA5DMu88SFXNuGS/HtmAV5sdakhVoSpXXl7Ee4U7/5NXo9fq04v9T6LCnQM8X3yltKbqxiS49luKyI5KRravz8mgUPrvaEhUxkbBx8n8TOkJWz8R2vA9mhzah0vgcai3mIH9mDyNvLWWAd3vOZ8hgOdED2fhErAY0gLI7uE+bRVWzQKQzPMnqaoSewmC6tGlBnWpQkPeGnAc5fHh5FVv9GJRTkzHq/ameFaFjTjQ64X7INodDAZbol5hwWOE5yubbWZoRzNA6kpQ9ymRqPy+092Wi0qvBN6HDB+tDaah1rUXprTVo6p7E2XcE6uNiCDywkBhTL3q7L6r4+5Jbm9CyuUbEfnfOqg5lu8521hv1o1rxWcwn2DJ+eQozejX5Zk+HNmX573n+KIe373OJ8Qqllq4XHgpfn5R/u6ejyrtbuE5xo1XYcgYe9cLqUk/2hBlQm2LubZjLpCWtyUj4GTUZD6wPZaLTp3xGuJT3r56Tk/ua97lH8VyyA5fIlUgd98N2U0Niwi1oXDOfPV6GWEkaslHmMpbxL0hZ40E9iRKeZPnRZUYOh+4vo1+D8rT8dU/HHvP2mBoFMcF5LsOaVOfRwWgm+bXiaFov7OwPsHzrUvp8mbT5m+VV3Xm4fzn9Ld9y+JQF2e42+NYzIMOgAe6zIxgetZT8aAcOtdIg0mIUlL0k3WIaTlJunFw8gfLHDe8eHENnTiymsSFMbFq9ck/H1T3jmKcwnx6uiyr2L5bc2swsy8tEHlmJTIvqUPqOzPkG2EkacMZ7EjUp4nqMNqbbJ5IcN5xImaGVy6teZW/A0HEbi2OW06NRTcpKCnn36hmPc9/wcH84E/3bc+u0KmlGy3inNB2N4d1p26optav9lzZD/q+EDoqekuI5F4fIzdz70JrZ1p74zJ9J6z9tedUvQodkDiuNpvNGN/VXQocGqx3rERx/kJrv8igrvkviuiISfyN0zJumR1tHbwqMx3PT5yphUztSWngHG735DHUIRLNfC3h7lbmDzWgUvIKq65Z9EzoOo9jeHMUDG2kZa/T3oeOYD6e1pxBabwQzejepGNxVbdQKFV0jupbdZ9vGDRy+8pIWynMxaH4WpS97OiTecjwmgqQbzyksKuLD5e2cbeD2T0PHiVAtFmerEGPykYlTMgna6cr51cncy39FsUQeFxJX89PyS78IHdW4lmiJe7byL0JHCw6tMMU05hETRnWnmmR5zZshb2VE4YFIth3KoWptuHr4LF2MffGSzcXafgtO4QF0byxZGTp2KtckMX4TF9+WUuv9PdJPNmPz2RXfhI5MrG03Yx8eSM8mVStDxw5VCXRmuVF/8BBalz/aA6o0n4rhpBfMsvwaOu5vdmakRwOi5ldB2yYTedXBNPo8i9JxiC56yr2p9Q9Ch4+8AvmWyUx/6In2zqmVtpWhw7AULbUkrBMiGdS6Du+uZzJy5jaCdrpz1n0+L6c44DWty9+GjhmtuZHqhlNGfRYH2NO9QQGb16xg/7FnVKldzNl9l5Bxi8S1PHTMiUY/0o8JzWpD2UceXj5B2pqNXHvVlBmOymRY63Bdqj+9W37ebCg1Bof5CpWbcQ9GzCf+iQyRC5V+O3R0WoRx9jLmHCxGbejXTatD9eYxo1djJCjj0fE1yOtFIT15yOdgC427qWEml4/CoL8NHR+fXyU6Ppm7V18gUfMdmWn3sNiR8deEDslHLLGwpptZGAMfr8M3/RE1JErJf3qGbAlFYhyaoTRtF6HHoxneqsbX0OHQBDP5IDSTkpjYuT4f7h1GSXMtDukhTGr86cL+5t5WbBy24hweQLfyfvtPQ4cF4dUSMYy5jNyYvpUbf3uoO6A/sHnFb7v41U0sZhlxpUFPBrf+NIMkWbUrBo5aNHp9hW1xCRx7Uo8JJtPJCbfh9vhQfDT7fpqNe38R205y1Ft7HI/xraH0I8usrCmQtcWyw8lPoWOlKWfDQ9j1GqpLFHH1yDH6m0X+wdDhzM8P17N2z1Oq1ZTgwbnT1B5nT9yvhg5P5NYmYlg+CKsMHZtpl6yDl6Q7W5dM/Py2wN8KHRPIihtCkvcanpS+o4QPnI2PoVfc1YrQIe3WkqvnrCveeFZaks+tEztITN3P6+pNkB/fEQt1d7pOlaPb57fxteg8Hl2dSTSpJQmFjwifJs+iImnUpT/tNalSrzFKekbUy5yDzpfQIfkQL0sH+lus+Bw6PnI82AiFwwpcTVanScUM8j8KHal4d76OW/xhan/Ip6zwNskbJUn4ZeiY/4xduxbQvfofCR17GHzAFqVVJahO7UnFvthqTZmkocvY4gQU5r9lRbIrHRt8XbKc9+IspuZhaPosY3J7qYp6v9ztjqx7VZIyF9ClfhXuH4lBc1UOaRFGBFeGjpZc3+KPwblu7HeZ+DV0uMiwwWIWZlek0B7c6lPflqzKWAMnprQt5uSBbazPPME7qfE4m3TF03o5KoH2XHI1o1A5hPkK3SqWMi5TseGuRQgmbyMrQ0fVDzdwG+pCh3VxvwgdLtSy9GX+qKbkXVxHa+l5jDOYToeK85SkQ38FtGc0YenIKX8707F5DslyylwarcbghvmcuvUT/jEmSO50qQgdJ1N6oz9lJTbbVzGzfQ0oe4C35myqGcczd2B19m7fRPrBKxQ0U8JFtzkpiRt4lP0KiRqv2ZL6APs9W/9B6JDkdLQ9mq+1yRp/GxXPiySkLaZT+Vg6ZzfqfRajeTAdpW6flm9+mun4JnTcXI2yzhEW+I5l1oRY/LPms9xsLsXSw5Fu+mmpYL3GA9EzG0am/GD2WR4gsTxEF5/FRs6FScsTkesqVRk60ucrsDk+gsMnP91bTmVdZtSSGLz+Qeio+vE+fnKu1AkKovsOdwLyx5PuroQkJTzKcGKCX2u2ruzDzEG+LDidzozONSi4n4W373be1iilLP8hh25UISq+PHT4M39bS8JDDWlY/WNl6FjX4yTuWbVJWW5FFYlSnu0PoqPGc45lL6Z33b8NHbtMW2KkYQe9B9O+PP2VfxrJozsxB8NFl0hMW1RhW/H5R6Hj7DyanF/H0InbcAodxvqsPFZHWLB+rjWPZczwntUPeE2m3QxcGy7k4IJRlF+VK0KH3TrsovwYLlWtMnRc2jEC66lmFPUdVtkmdRsNQN9SlXb1qkDRS9ZZmhIn7cz2OT8jQTG3Ewwx3jWBpMjBhA/629Axx303PhFBdKgP1zOTiTtwkZf5xZTeP86qizO4dc2O5q/ucihzPVuPPKbBWE1cVWX+515G8x+d6SjvD0Xvn3P5ynVeFjagV//uNP/Sgf5ocvrVPR1/JHSo4j/lAmOipLi80ZwqR1cxUXknUb8SOryLdUiKt6D59VXoz7/BwhQbjk/+uTJ0UPKeWAcbTrZSIdBuPI/3xTDD/QqhCY4cdjNkVeFYNgQaIXEwhFFL3pO1y5WSdXORPTSSa1EKXE/xwsDpHqvOrqRmkjm6dyezY4km7er9YpN90Us2eRhjVWrOCd1ClA134L99GUOrPiREXp0TM4NZodaMbb4GLLmh93eho5PaDoI3xaHT5y2LZhpRy2Ydzr3OMGJSJv7rZjFPLRrTbdEoSV1j8WQ5Xnqd/cehw60jYXIKlDptxWl8ex4eWoV73D0cfV3oUbmmMRc3IyPqzvTBbmhVlpi78nKMDYuUqmCm44nM/BD0euazzNKE1V1cSB9yDdeEV4Sums/rA9FouF1n1YGgytDx8cVZzLXdGeAcgmGfQgKsTIjr6MQ560546fkhZe6EjezXtZgVb6/SWM60xf6YjKzH2jn67Jb2JFIlD+0Ja9FN90dVuvnfb+b+PNNhcWUkqSlOdHqSgqZuFs7bI2m9x4LZvxY6HHozT9eG+upezJPvzKGVHridaEdSsCprbZ1/JXScJKj3dZTGBaOeGo/BkNaQf5e5c5zpZeKLbuc3uBp5UU3b69NMx7eh4/NvpejFFVymOVPDI5QOW/3J7qLKQtORlUuqvv1JXdnsjVXcK6LW+FDtSgqGOquYsnYjxo3OMG16DHopocgWHcNqliFvrDIIaJTJ+IQStobNpW/Tv5/C/fj4OHOmRzAkeFFF3b/01F/bSJ57JYOZrjvxjlpG16e70VFZgXxS0tfQsd+R654OJEmpEmvRm50+1miu683FKxZcs/uDMx2VoWMZUvHKLK3hRpLjEM7HuOF/pAtRvgNwGG1E3+VbsB0qSZizLafqabJy0ShCTE15NcENn9kDOZu8lPnbqhIb40DLzw+T8p6fwkzXiyEuoeh2z8Pf0oQ1XRdwzqw1ltr+DPYLRKPBNVwNjdkzJZYtgy6ivPw6Yf6uyLT8lU2ghS9JdncgtaE6ETYTaPyLDa2lhW9YbTeX0331mPkhhqWXBxEbYkj+xYPcKW5A/kZ7lnzUJ9lXg7pPt2Npux4VnwBGFG37FDpWyLNsog29I1OZ3eklXnbOILf0D4YOK8rW2HJr6CJ8Z7Ri1fz5nGyiwsoFCuzwc2Jz2ThWOE7i00zHr4WOXUx5HIDckmKiUrzoU3aeHQerMLDDOYZMPcP6i/60vpLM7Dk+TFu55/Pyqgls92+MwpAo5h2MYVKdiywcK0tZyKeZjm9DR2Uff3cOO3VTWpst4nWAG0VGK1igIk2dv3sNch6nl1sz7cwgDgTo0qHBlxmBQi5GzvonoaOE3APB9Fc/woqsSCY0uk/a2meMnJSPgtwGvA8uZ1DuLnSUDWgbcBirj6vot6oF19JMKDsUhYLWISIrQ0cyG4bdZvSk5egnxqDT5TnheipktFhK+soxHDQcypo+UcTp/UTaUkuS7oxhVeXyqiNosx41sycs3urG4Nb1KjehFp9Z9quho/jDE7xMbcgdZYO/Tm9ObzxIvf6lBJqFM25RBFpDGpOy0IGtVWWJdhqBx2+FDvdxZCd7MTRViiP/f9DW85u9CZ/ao5QnxxIYbXyW6HR94hxWoBK4iKrJbiQ8kiHMT4ui7J3oztuGRfhSWh9Y8gdCRzPK3l5g7pjZtPRMxmpKD2p+GWxWbiT/urxq6fIJGOpvxi5El051GtK5d3faNKrO7Q3OFaHjwj4FUo0MODDIjdXWQ8k7EoGu/Tmc1wcztn15ICjiVoYfXU3fsyu1Py6+hwlc5UvHB5loKkeitin1N0PHmdlVsVdfQksXf+aNa8TpWBe0U1qSkepAt/qfwuGn0KFFY+tQos1lOB+oz9JcdRLM6jFuYCTBZ5dzc8lczgx1JsBgyNf9h6WPiBw14GvoKHvEgpmzKVXxZ/HMtsQ6z2FZ4SROLh7LXIuFyFj6ot7mOfMNF1PfdOk/nOmoDB3BYUx5kYji4muEJSxhWO0HhOnpc2KEL1HKHxndd2ll6HiT5cI039pEJVnBuXhslx3BM/ofh46s6XnoOqZjsSKIyU3fkOhkRVRt44qHE+UTHd/OdBxyHISfiTeSGlbYT+1ZuQH948PjzFZbgrR7MA7Dq7Ej9hR9jcZxyNmJc/0MCdCR/jrTcdaFrsW38Rs3mbDc5qg7L8VHV4bDse54nGxGfKAFdR/vx3SGP33DVuE4okVFoC58cQ0r7fnU0fPGY1JdNrubor99PNdPqrLN3JxTQxwJNBj6tU2+XJTKCri83ptRwcXs3OxKH4lreE2fzUfjRBZrSrFi4jhe2O3Ec0onXmdvoDJ01M1ns7MVoXU0SHUczOnYecgGdeHWNXs6lN+Lyoo5tXYhRkd+4uByo4rZmP+lz388dPxpOG8vYtN9HJGv3lcWOTVkL+7N0hm9pC1njsyhreQzYs3UeDt7LVbDWn6+OJffXGZjfkKdNP++JDlp4rDmGUraU3iX+hi7c8mMa/u3y6uCW82gyfkkDr8YTfxGX2b0KyF8QG9ueZ0nUKH8Fb1lvHl0miADHXz236PtIGWCw/2Z3BGWzrHiQuuOvIsL4GQXZWLDQ5Hr0ZCy19kE2qrjsrkQQws57sU8wOH4akY2ekpqsDcuHvHcB9pLGxO9eADTZlrwIV+SHgpziAn1QLrBC1a7GGK66iTayzJwG/YA20laZNQdgoNCQ7Y/UmNrgtrfLK/qZHIP/bEPSN3wCK2AiP+/Tn80je4mMUJxB4H7AqizeylyJuFIjZ2KvMRpXhttYXm/G/TrGYjflc3Ita/G9aS5eN2YRuSCEdxKnoeqXjytPJLYaT2QExsCmWYZyLu8QmiqwsEbcdQ/EI76HA9u5Q5FbXJTWk42xUNHmuxd0UzRdyOvxs+oyUqxv4Mph+d0ItZGB4ek4/ScqktpbiNiti/++nausmJuZEUjr+fGu6r9UJvciIM/GXHCeSwvrh9iuZ0RvlkPKvpDd9+j7Bx3j+mLs1Dp/oLFS3bQRcuTtUGm/FS7iDvH0vGwsSH5/MuK4/WTL1fMWn16gPlpedW8qrL0yU5k+73+rEgNZNaQltyIMUBvt0Kl7Z6w+WzMG0Wo42SentuEofZcsm7k8vN4R1bE2tK3fiFhcxfwcrIt7oqdy+8uRIwYwFnHPRjlRjDKciVlFTVogVHKfgyK16FmuZQ3pWOR+7kenQzmYzv0I3OsYtEJW8K4phKciXFmlEUkJWXNmWbhTdBSDWo+vUCcqxXOa09UlNbGNpFr3jMq3zJTkveMDb5W6Pum02uiKYOePKFLxEqs+0lwLS2AibN9aTZamfF1L5M9bTUbVJtwfFMkNjqLuFBR4ghSLmeg0PFLACni0bld+NnOIfLYs4ojJkadYcP4l0wa5ovJziRUu37e/1Hwku3hTsyYl0ivAcp0ePMR2bVxTCvKYKJtNuv2uNH26XE8ZigT+aQus2eOIWlPF06eMiLbWQvHth6ct+7H66Mr6K78gKxr3vSpn0uEoQr3lMLQyPVHf6ccmYnqNJV8jK+NPd1Mw1CUuo7hbC3WHW6KtdtwXl5pi0eEOSUX4tHRc+bIh7E467fiVcFQlixS5eOt3VjoWbPx7B26DbImPNGZoW3Lnwx//pQVfeq3em58rDUI3WlNyGisW/EChAe7VyI73QHJnnIodn/Lfhk/jhu358LO1djMdOR4RREDiD67i9ndvwaQgmfXSFk+DyPf7RVH1OjhS0ZgLWx1HLmcU8qgSU6siLGma41cVjua4hy/l2bDnVkdY8MAqVwCbM1ZtGY/RVUnEbEjCNWh7cm/uPrz8qoFvN3nh76RD5d66mHa8y11RziwcJZ05fKqUwHT8H5mS9ySSUhcXYvtgissiHGjTdUXLDD1pqPlAhQl96BlZM/h630w0O1A7Z+m4ussR875jahoWnHlhRxb9hgTrO3HxPjYT0+oS67gMn42XQO3o9O/NjtDnLFZuIo7DTRJzljMlF41OOJng4r7boaYGtLxznZ+clzPxJueaKaPZ2eyIo9jXZG3jKXJJGXk8w+QZ5mJZUk8g7xacu64Oe0kSzizypDhFklAE9S8I1hqPIl6z06wyN2RwJTTFaZjjFNYF6Tw9f/9+PiIjChfnJyjuAM07ziblD2B1MowwejANDLiVGhSHl7nzqPfnBDkunzpA3mc2xiEuYkXZ6rLEZ4aiKZMI67FezBlTiwdlTQZ8W4Xr423Ejq6hDA7DZzXvkJZfwpv0nKwPxHIY7upJMgnkKHTifu7lqMx1YXbA5VYpliDiGtKpK+agVTOUQxmaZF0tSue8/ty43hLPJZPJGrSVBoFHMBiaD2OrQvF3tWfM4/yqNVFhlXJaSjmr2GG+1uC18ynQ4Nvl12U8vLuEZZqziLkUjHyZn6Ee6rw6sBK9K09OX37NQMtwklcoEGb2u/wsHCmg4EHuoNbkL0tENMLXdnlJMsRfwvmFqpzzEWWKgXPOJAShq2RH1fKJ1tqTCDt2DLOztHA7dgVaDsI96AVWA2WxMYqghm+ixld9ymrrI2Yl3KcBp3G4R0eivaIDlxOXYTN8RZk+hlR9cNNPEcvpP2aKLR7fF5e9eExnkbu1DLzxnFE+Zsqy3iXvRdHJ0fitl+GKnVQnb+BcMcW+I6aStPA/ZjUzURW5wyBacZsmDQKvzv5Fa/4LRtuybYIe9pdCmC4b3tOHzKh8aOTeNsb4p9+AwbpkRbtxeSWj7HtPp7I8lfyd5MjKmY5s3pWY0uoHWpuafQbMoNWj98hn5aA/udlYHnPLmButYrZwUsY37wKZ2Kd0Hk9i3O2/Xh2YSvOUzVYn1MbaTU7Vvo50PvzjMXX0OFIN82+nFydwHulxWR4z6Hnxyx+HhDFsvPrGS55jSg/R5yjDlb0606ToshKHU/GpKEcMN1NnEqXikHyk7Mb0NSdy4nbzdE3GcDFWkPY7aHJ+bSlqFoto6DaeCb0qk03y/K9jh0qL2+3s0Kx3pTPxlAHqn58QKCSB7WXBWPSvYiTyf7MMFpGLh0x8A7Cw1qWho/2MnzAMpyPpqLUqSaUPiHAYDaeSVcZbmVC/VfPcfRcitTJINy2tyA0QA+p6vnsWzIHO0ldTjjIcC0zEkVVF56U38ssFxPko/n1VdllhRwPt2fus3EcWKjIq1vHiHAwZXHmzYo6d1h0gIt2/ci5sJV55bbvumCyOBhv01Hk7o9j4mwnShobsNyzDfpeeew95kSXKkXcTDBikO8jYpPWMa1nE4rePCQt2BbdJVsq+63jlN7fvJa6hGfnNmIwRp9DzTpjOFWayKyfuXTagqZPzhPt54hT5Kc2aT8hkr2btWnxJQgXPGP/Sg807GN4RR/sV67AXnMgDSSKyd7kxgyNKBrP+3/snXVcFdnfgB9EBQULAwu7u7sLG7BREZFuUBoB6VKQVBqUEkSwsFGxxe7uDrBQkLjvhzDW9bfu6rrvxtw/750zc+Y5c8+c53y/ZyaadcqFGDtn4BLgTbMalXl1Zx824xWJyJFl5uSeJO3rxYnN/TGZOZe9px/QqLsCy4J9UCjJrPmHff650vFXgP5yTccfPKbo3VM8da0/plf9weJ/4uZfrun4E3f9b9zVl2s6/m3nmPdhTYc/xt0/LGr+t53kzz6f9x/Tq/7Y+2V+dr3g6cEAjJZl4xVlg1z173wk+c+vpnCEjwSKP63piJiCzI8+1VMgW06giPt7gujg9pTMRAe61sgl02M2rk/VSVyqRK2/0Xt5vkyvEppQIPBvJSBIx2+1rCAd/9br/rfPS5CO/2a7/6Gz/jtKRz5Xt0RiH5BKo3FWLNEdjvTfaGD1h/D+pzYWpOPnNHcxLy9nYOsbx/03IFOxApKyDek9To3ZQ1vwd3o9hyAdP+cKEPb69yMgSMdvtkkx73Kyya9Skwq8kZIAACAASURBVJqS3/EuEVExua/fgIQUUhL/v08ZKMp/w7PXFahTp+rvfrHT3+9y/atqVEzeyxe8rVwdmSrf0e5/VTW/9ziiYt6+fAPS1f41b+H+XhTfX05EYV4uL4sqU1vq572A74/VT0RB7itycguRrlGTqv/Pfc4fq/t/e+vi/Ne8yK9MzeoS/w9vG/8XsxcVkZf7mpe5+aULzitLSVOtqiQVSx928jf6FL8n+/lbqsrUQPJX65D+RvUUqiIQ+EECgnT8IEChuEBAICAQEAgIBAQCAgGBgEBAIPDbBATpEK4QgYBAQCAgEBAICAQEAgIBgYBA4KcSEKTjp+IVdi4QEAgIBAQCAgGBgEBAICAQEAgI0vG7rwERBW9fkVsoQfXqkj+Ud1tcmM/rV28oKC57WCoVJKkpI/3r90X87rr93TYUkf/mNbliVaglVenjc+RLnt/+fO8yOtvV4NgerfK3+v7vupe8dbVj5xD8L6Yxpmn5Y4z/bqcq1EcgIBAQCAgEBAICAYGAQOCbBP6j0lHI5awD5NXrStemnz2H/zdx5bLfRQmjEzPYvEadBpW+fyHag+MJTNNbTuN27UrfeEnN4bj4zkfuw7Odv9ls397g+bWTXHpVi37dm/FXrEsrfJfNoSNXadWvJw0qviLJSBlTaTOueY0uO8fSz79MOkTZHN2ZRYM+w5Cr8d+UouLCXI4fPk2dTj1oXvPXLxH89pUqbCEQEAgIBAQCAgGBwH+BwH9UOnIJNpnP00FLsJ/W8bOZ+N9q8kKeXTjAiRw5BvdvQZUfEIRS6fC/wroYB37Wq12yomwJvtyFla4zkPgLrOPto1No6oUxf4U3o+tV5O6JQ5ys2I4JXWU/e1rWv0w6Ck9hKG/EqKA0FNrJ/Bf6i1+dY8GbO5jrONLX0h3lzvX+kwyEkxYICAQEAgIBgYBA4NsE/rHSUfJc62F945A3kiRxWRR5iktZPbceXgutyLzbnfCd/kzqXI/3D4+xWM+YyJ1nkJvjTarHVK65TEHB/zAi8cpUbu3CmUPzub3GnUnGK6jaui/OPiFoDahHqLUDF6qIccIvhfZWwWjWjWXRkWmsC1dC8sZuTA30Sdj/hpEWKwm1GEe1Z4ewmadC+NGn1FEJ5FywKl979dpXpaMgl8jF9pyuVoNHEd6kSw/CLyKcBX0afWpFUT639ieiO96A/VVaoOawDA/9kby/vhdLJQ3ib75kwNwlBEx4QrdpHhSIKiBZeTBxp5Lp8nADuuP02F+lGap2Pngajv5Ut+L3XN4RxgQNRx7n1kTbYxXumj05meSOvk0gl540xzkhHM1xnXh/wAc1z+s0zt1DzPlXKNlFEKzThXDlIZhvuE0licr0mx2MVu2NeMhactykK0/OpGOrNJdk8U5ojG3EmlNjOLZHncqX97LU3pSgrTeop2TLWncjujcqewttyackvapDBydGG/ZlV2IS74bYkB5gQIfahRxa7Y6JuR8XcgfhszWUWXVPMmBACoFnwxnaoBL556PQsb+DXYQNLWqWvCBNxLu7R3Ex08Z/nzTmlkO5nJSHVao++xX6c9H2EH4TW1B8Lw2bhVcwiFhEA/E7rDQwwDU5kyrdDFi92pwBzWTKJPXVWUzaDSf4yQvEJSRp676f45py7I11RWFhGFXbDsTddwVqfWoRZLaEG03qcjvIg+01RxCyKpzZXeoienmThGWmaPvuotaw+cT5uTOw2nXmTVpGQ/lqpPucwXB7Etr9G5QTKSAr2RMDa38uPG6GU0IEWuNaccpvBi6X25K3fx3nXtTBNjwaPfkOVP5MjF/fOchCVV3WHLvB+CUJ+I0pZPyIGLxOJDJSriInV1sQ8mwKviYDeXchHU0DC7Yfu80QyyjCjBRoWPUCthOtELWpRkDUNjoNsyQiai5ZpmPRTLyGeOXKtJZfyeaQvmz3NMAk5BitRmoRG+VEx5r5ZHoboXBkBJfXzqXe9wcJv92jCVsIBAQCAgGBgEBAIPC3JPDPlY67GfTpPJemNpGELmiI57B+bG22kKhQM2of9cQ8sT7+EfO5lRhJwZC5DJR7h5euJi/HLsVlZgtCP4t0nN/gg/XGAoL9zZG8sp6JFvvxibbllOsCvO71YluMFe1qFHFmhTIaB2aRHt6XtCXb6GmkTIdKZzHuO4OW0dvpuMGZ9L5L8Jna9hcDvi9bvlQ6FjhBLVkqU5VearYsnd2NEHNVvG53JCnYFHZ5Ix9Ri+O7zGhaPnjMubSN2ZZpGAUsY4TUTVyU7BBz9KXLvtXc7aKEsWLHj2tNPo90vL2+k7kWKej7L2Ok9G3cptpR7BiM0xDZ0gF0wavbLPYKY7S6GaOal6SbFfM6y58ZJrdwTHKhl+R5TEyDGGPlw4DHK+ljcBDb8BVMa3Sdebqr0AxazjDJW59FOgrZYj4H43p2nFKtzKLpTtSx9sGiXyEJi9RYck2FvdGtMJdfyuAAf/RGyHDQVxfrjE6sXmNN25pl78YokY627bQZ6hePz9xmhKsrc2lkAN5DH7DitCzaCj14u9OZWc4iwjeqsVlxIvcM1+E5szGZ9spESZqy0mY01UpekfL2FsvmqZDZz5lVWu3YH2aOQ1wNIraYsndMF847nmGlYkuK765lkd4lTOP0Oe8+k+iqhoRZynNv81J8tlTDy0+P2lXK37nyRaTj9DpvbLZVIMTPhMoXUhlneZiAGEuOLFEn8EVf1vrr8X6TCyNjm3JhuwrHHIzxEJvJliUjydnszQBfMTKjx7JYcR53Rtuz3nkGDap+MIeSNglgutENHJNd6V3lAiamAYy2dKNGmgrau7sREeGA3M0YdAPu4R/uSota5Slfoif4aKhxf/BivFW7kLljB7Uk3zBzbFz5epmKHI80JvDpDIL0q7N4shHNbaPQG16LKOtFXOmgg8fsymi0n4qk/kqWGvUmSEOfZ8MW4TK17qdIR8dqHN24g6dy3RnbUZL4hVpEtLclw6Ajp1cvxexcb5I9xgpvXP5b3gqESgkEBAICAYGAQODnEviHS4cn1llpTG39jnXz+xLbL54End4UXY5D1/QUdrEuyL67StrGLZy/9Yjz+zNpo7YST/V2n0lHe+Lt5uJzUMTo3k0RvX3MhjW3ME2PpyDKnhsDjFg2uzOQ/0k6VinBrTOkr9/EhYcPOByzmgGrT7GgYA+RWY8Qk66P0rTp9GpW66ut978iHSHm5tzsq4OHcmdenE6ik/oNdh2xpm35GPd8ijMqLrsYJd+PCqJ3XNq8lgc6GwhrfoP0o2d4U7EJSnOm0L15bU5Ef0qvurHBHRWnbYyQ719a7vKWFO5pb+aIftdSSSnKz2F9ShxnT9xCouUoZiv35KbPNOakyTB1XFuqiL3n4O6zTHULQaXCGhasrExwpAn1RI+xXOjLQHNrxla781XpOKjwnClmu/Ff60k3CVH5QnJpku0KmLPsNTs32tCqkhiie6nMGp+A/sYohjQtiw/9ciG5OIdX6hLyUoVg085cydxJ+s7j5Dw5yfYzbVm11YMa+xajF1kXH89uGA3yROPgBqa3q166r+LHWUwe4sHU1FWodZCCJ1vRG7sJ7f8lHaHyeHUdytlR8+nfpDp52ZfZ97QB66J9afZh/cbn0tG2BtHWcwg8Ic6oHnKIch+Rmngby62xvApxJHu8Oc6Krcg+vpqW8x9ycJcC3rO1udmoJ30bVKY45zKrEwtZlWFLiJorQ6PjMOxRVveyzxsyHSahvK4G08a3K22TQ7vPoOTiR48sEwLeWRLlNAqxpwdZ5JqCqb0rbWuXr7F4tQ/tUS4oxiUxrnWNr7D9IB3T8Rx6km7jIxk9R54GUuLcP3UEUW8Dou2aYzzBjAlBKYxvXZ2dXk5k1hyL3ZxGn6VX1SX3+R0Ob17LjvP3ublvMycmhnPJZrDwQsqf248LexcICAQEAgIBgcDfnsC/WzrCZrNmnjlFKouY1LMu2/xsedrf7Qvp6ECqiwFrX/XAZl7f8garQsMmtUmwseLBMGNcp7X/TDpmkupYkznjopjiocvQVm+JVppKlRUXcR1ZnxfPHnIqYy3WkXmErbelc9Vf55L8Hul4fT6NDvMvs/Ow1UfpuJLujVbMA/zs1D8O4qo0bEXz6mK8fPaQ8wc3ELAnB1dnK3LWOX1c03F3hw9akXfwtdf8RbmWMh8W/ooozM/l6d2b7EmKIqugG0qS8RgdlifQaTQ1Sk6hQhUaNJFDLGvZR+mQ5SnW5v70MzX7benQTcdjox8DpPgoHUmL3zPX4SXb99vTRhyKbyUxa8pWzDYF06dhWb1+KR0fBsYK6Mqux3BfY5zV5ZF9lIqO2wtCti6ji/R5jGfb0ai7LE4Z3bmwXY8m5Qv+y6TDnrHxiRj0rPFt6YhWILT/YF5bp6DVW7a0PuLSMrSSa0ClD2tkfhHpqMkaB302FvbDSrnnp+tIriYx5tYfpePV6TU0VbnN4d3TCJhjgaSaJfM7lqWUVahQDbkaz1Eb58LY+Fg0On1KNYM8jvlMRX3vSIJcxlCztE0kadCkHuf9p36UjgrPs7DwTMLQyvkz6chEbZQNk6I3MKVD2dqTr7OdwfKxlxmskI5NjAOdapdEnMSpUbcRjWtfx2Dcoo/SsdfHjT3So7D5TDpmthIjyMaN640HojKmCScCbFnW3J7z1oJ0/O3vBEIFBQICAYGAQEAg8JMJ/LulI3Qm0TOMqWm2jAlyLwjx8kZ8rBee6p1JdjLgcA0FTGcN5f35RLzW3UdFfx7NStJZxKvRoG5FwhZZfF06HKRRHBSG3lpXuhefwneBDo2CT2HRtQov89/z9NwWNDwfEhI/hwgtO9paLWfRkIYfm7JUOryO4e9lRN3Sb6tQT7Yqq6wsPkY6viYdr24dQNMtmQmzNRnaXBqojEz9ehS/ecqLN/m8vJmBW8JVnDztKd4ThOfWClibz6Gm2DWMPZMYq6zJsA/lGtSnWuUyIRIV5fP8yRNy3xdxcX0IGx51wnlWIaaGp5jhrUlnWSkqVK5C3bp1eLvP86vSMaH2MxYa+tJVz5DJHWpz3FUD03p2nF0gzSJVa96ONsR0RAXWWhoQlmvCwaTe+Ey2QVLHGq3B0mT4W5MmY0yc3ThqVSyr19cHxpPRqrUGnQPdibAayrNdIThFV2BliXTUgSS76ai7X8Yy8yCLB3wWaXp/n4i5U1jVUBu/BZ05vMoO/4xWJGxzJS9aBduHU1im2oYdASasezyZhDgjbkcbEZA9AofZg6kmIU6VajLUqSVNhQ8eWXwDexVj6s91YtrgTrw4FIH7hmeo6c2h6YfrqI4YQUaWv5KOrGO63AlcjO/jnjioD6WuhBgVKstQX/wayqOcvyIdIt5ejEVb6zgzlmrSpb50eZtIc9RL4belgxesNFTliOxs7Od2Yu/u/XTo242tKloULQpAqdldvFUXUVkjiWAjWQLVTREpWTOtdxPEK1SkRu261JQ4j/5XpGPxvJY4L7RHavwClLvVI97Fk6cDZqPVW5w0F3PCO3tywaobma5ajDk0hrub5lNfWNPxk7t1YfcCAYGAQEAgIBD4+xH4x0qHKOcyni7bkbfUoXu995yK8eJI8wWoD2lamkqTsPYu4+dPoPD6TqKiNnOvfj+GN86nQjN5FAc24fnFDEJj1vOg4QxctTrz8Eg6gWsyy1qoxhBsHRW5lrqOl61HMLlHyTOmCrmfGUns9Z7oq3bg+d61+CdnUbNrbzrkXaHisHlIbE9kw82HUKsZk2bNZVTLiiRFbUBWfjqjWpWltZR8Xt7JIjQ0jpvZ78u/6Yye23xydqTxvNkQFHs3Iu/hKZxiHmNsIY/sx7T+fB5cPsqagASulpZsxAwLfXIzw9h8+CaVqjZigso8RnSWoyDnKjGh0Zy52wRDFxVqPjlOov+ncjNtzBjauCznP//VTWIDgjh+/y016vRnrq4CHRpU5sr+rSRt3M3D1wVINO6AtpY6ctmZrM4UR1llBNXE3pC2bjctRoymW+0KnM1IImLDEeRGqjOs6DAbqo/HYbQcr24cIWJpLHfrNWNkJxkO3GmHlWk/im5msWblas69kaTFUEXmTRxIPanyXLKSlKinp3F22ccMBx3ay1TgzsFk9rzpyaz+EmyKDWfnWTGGjOvAq/MwwWAqjaTFuZy+lNku11mVEUxHyc9HtyLeZ19mTVgkhx7VYvz4OmyyPI3uNl+6SNwjNjKCQ3dlUFJszv1zkkxWk6d64QN2rlnLtuNXyKcSHYbMRH1af6qUSxEUcW7rKlZvOIecigW63SW5eGgzwcn7y9q15jAWL5nIxeRU3nYazaSudcm7dxzb6GwsbcZQ681DsnatJXbHxdLNJeVmsFi/JSn+6XRYoMbAhpW/6DHyuHJgG2s2ZvDwVUmbtEdLU5WKx6PZ834M8ya1Qyz3NqnbjzNMfhKyUiUL6Ms+uY8vkhidyPHbT+mioM2cYR0ouJtJRHAKT1oMYnS9lzyqORrlMS3JvXmc2OT1XLj1HCrVYexcbSb1LGZNYAqdZmnRqZ4kV3du44pEWyYMbMLVg2mEp+yhSq8FaPbNJ2rFGnIkZOnaQoqbTSZgN6Yx17bE4X+jPW56/akuSMff704g1EggIBAQCAgEBAI/mcA/Vjp+Mhdh9/9IAiIOhjsQfL0t0e5zfvtlix/WdGzzpWvdT4Pzf+RpC5UWCAgEBAICAYGAQEAg8DcnIEjH37yBhOr9EQLPcVKeh2iqBw7TShb//8ZHkI4/AlbYViAgEBAICAQEAgIBgcAPERCk44fwCYUFAgIBgYBAQCAgEBAICAQEAgKBbxEQpONbhITfBQICAYGAQEAgIBAQCAgEBAICgR8iIEjHD+ETCgsEBAICAYGAQEAgIBAQCAgEBALfIiBIx7cICb8LBAQCAgGBgEBAICAQEAgIBAQCP0RAkI4fwicUFggIBAQCAgGBgEBAICAQEAgIBL5FQJCObxESfhcICAQEAgIBgYBAQCAgEBAICAR+iIAgHT+ETygsEBAICAQEAgIBgYBAQCAgEBAIfIuAIB3fIiT8LhAQCAgEBAICAYGAQEAgIBAQCPwQAUE6fgifUFggIBAQCAgEBAICAYGAQEAgIBD4FgFBOr5FSPhdICAQEAgIBAQCAgGBgEBAICAQ+CECgnT8ED6hsEBAICAQEAgIBAQCAgGBgEBAIPAtAoJ0fIuQ8LtAQCAgEBAICAQEAgIBgYBAQCDwQwQE6fghfEJhgYBAQCAgEBAICAQEAgIBgYBA4FsEBOn4FiHhd4GAQEAgIBAQCAgEBAICAYGAQOCHCAjS8UP4hMICAYGAQEAgIBAQCAgEBAICAYHAtwgI0vEtQsLvAgGBgEBAICAQEAgIBAQCAgGBwA8REKTjh/AJhQUCAgGBgEBAICAQEAgIBAQCAoFvERCk41uEhN8FAgIBgYBAQCAgEBAICAQEAgKBHyIgSMcP4RMKCwQEAgIBgYBAQCAgEBAICAQEAt8iIEjHtwgJv//DCBRxd3cgk5fXYnPqPBpW+IdV/y+o7qtbBzC234PeCmt6S/0zAInynpLma4td8mmmOq3CbmJbKv4FrH70EEW3tjBDdQc2SZ70lK30O3cnIv/WdgznpqAS78fgJlV+Z7mfsVkRe1d7c6yaAiaK7RH/GYf41T4LuJIehPWD/iRr9OWbV+jbW/jN9KPZcncUWkr+JTX86w/ynLUOJrxV9GFe97p//eH/RUe8vjME1yxpwiymsWH5Um60UmKRQoe/3xnmPyHOJJBiIytU2lf9av0KHh/HcoY//VYGMqN9tT9+DqK3HAq0xV1yDmmavb79X/vjRxBK/EkEHp5KxemAiED9KX9RP/wnVfyL3QjS8XO4/py9Fhfw+PxBElb545N8HLHWo3A0MWTauK5If/PO/FmVCt7y4OEbZBrWRbKi2J9S13sHV6LqcZbweF+aS1f+U/b5fTsp5MYGB9pb1+XKWROafpVLEa8fPSCvWn3qSv3egeD31eZ/liouJPtpDuK1alOj8h9pvB+tRzH7IpxIfNaNAEvFf8xN5v7RWKb43CQp3u5/tOmPcvla+VdsWjiGMDFrVnkpUOM7RtxFlxPpOTQF/+NxDGn0+/4XoqIXbHM1wkOkxkb74VT7c/6i3wmoiM3LF7G3pipu87v/qaInKnxLqJk2R1poEmk05LP6vedswhJUbo/iuNWIb99g31zGtrctbVJWodrh64Oz7zz5XxcTiXidk02hRDVqSf2+9izZSe6tdSirx2MZE8nAxtW/ozqPCdOcyhu1JEwGNOT/9ZL4jtr//iKvybCfwVj/kzSoJUGhRD9sfG2ZP6YzUuJ/zllfWOeCwZ4abPfRZLW1GRc7LcBLtcfvr+JftWXefQKmOlDsshzj7tJfuRbzORbngdGxdmzynYnM9+ARvWGnvRpGVQw5qVUHvekW1LOPxn14nS+OV8zpGFOs9rQgLtgAqaJXvC6oTO1aUv/ia/Gvaujfd5y7ByPR2SZivaP6n9oP/76j/3lbCdLx57H86Xt6eTMTI+1AWunbYjyhM+LZV8hIvUxP1ck0lPz9PU7R1RS69lmF/5kkRshJ/Cn1fnFjH6u2P2CO2jRqS3zH6OxPqUXJTn6HdBTfJ3RoL3bp7yFhVtv/l4G36OVNFinb0dBpBWa9vmOG6rt5vWPP5o1IdZGnt1yN797LX1tQxPkUZwwyZdjhZ/AXdrh5nEsJ4ICYPPMUu1DlO9zwe6Sj6M0D1sUcoYPKZDpW///8L5W08s+TDorfs39dArfqDGTusFb/DOkoyCXMwpzrvbTxmNP1d/8N8rNPEx2bxWiVubSo9T3RmP+WdOgWLOS422BeZIajZrwFs7UJyLf6Hln7dRP9W6RDVPCafWl7kOg3jL5y33kP+Uw6Thu1ISkilWrj5jG5jdQX4ETcP5LC+it1UJ01hItxdgRe7MxKt5lI/kky+Lv/TP/RDQXp+I82/P/naZ+Ic8RsuzQbohch/bljiPK4m5WOj2MEV6q0YIaBIbOGNuFiXChr3zWk7s3NbD9dlWm21kxv/RoXKxOCVp+m46BRqNk6MrnqEUI3P6Do+lEe1p2O45Kh3Nu/hmUhW3kj1ZEFVsZM6tEQnl8kysOVDRdeUH24DpFmk/iQ+JFzI4Og1BsYGKhxd8dq0q+9p9KJDewqbMwMPTNUB7Ui/8UNkr1cSTj7gq5jNDHVHEX1wgdsXRlE9J5zSDXoj46FDgNb1+HY2lVkvapAbkYCh6p0QFdPDYmzafivucYgTWN0FTvz5txmDLfnMkvmDsnJexEN08RLdxx5GU4fIx1Ncu+xYXUAoZvPUb3PFOy1lHie5ouprTf3m/Zl6LQFhFuqkHfjIAH+EWTdfErrQQswM5hAIyk4vSUS76gtvKoog6q1J0qyV3BYvJWJDtb0k/sw+/SeewficXFL5i4NmePlg3LLQrK2xOAYvoMqzXuib2jE8LYfZo+K2B1phbpVPBJtOjF6xDxsrKZT4fZBQkMjOHQlm+aTjbBVHoFszm7MnS7Rvu19NmWeo6uyOdPknuHtFU3V9tMwt55JSxlJnl3OxNsjhHM5BQyca46JYi/e3ztAdOw+pPJusDenJVbW8ym+tI0VvsncaToQu8Um9Gv42cywKI9buxOwXraWglZ9MDY0YnAzSa5lbcbFPYanFWozYrYu+jP68GjvOjZdyafWs73EH6vAFGM9+uVnEbQynSojNLHSGENdiWJyrmcRHb6SnWeeUmeUFs7zx9Gk1ocZ4kLuZgRhtacyzXKPcUpmKgmWw3mwfy3Wy5MR1WjETB1zZrV+gJ78ApKyKzOo5whMvBxo9SwTH8dwrlRpznR9Q5SHNeVSfBjJuTWROr2TnC5z8dIezpmtUfhFb+ZZfnM0Fpsi312WE4kubHvWgMeHd/Okghxq5maM69KQonePSA/0JHTvFVr0V8PMcAyvt3qy8f10TOd25e3VTJYHhHL8hogRmpZoT+yC9MdIYRE51zMJXLqSw3eqIK9lwrzxXal2Y82vIh3Fz85hYbSONvI1yVq/jQetp7LMcg5t8k+io7sZnVB7etQT58a2YOKud2OhRhM2WvjxtnMTtqXvQrrdNAxmtWSfrxeHxLugY27M0DZ1yH91jx0x/qzYeokmncahv3AebapmsyIqkZqSuSTtech8S3tGVrvHqvCV7Dj9hNqjNHGeP56mH9ukpIfL41LGGgKDk7jZZDR9RSd409W0NNKRc3E3Hv4RXLqTw4AF9hhO6EV1yQ9ilM/h1e5kVZuBjmIH8h+dJGzrJRYoT2ZfvA/XCmpxYsMWChv3Qc/cgEHNq5OxKpwbDUeiMbolj85n4O4eyn3q0qluNin1NDllNYj7x9Kxc47gWbVGTNc1Z/7gVhTlPiVz3QqWJp6kbceuPEg4zrhta5jXLJf968PwiD2AVLvBmBsb0LtJFbIv7cZzkS/nqM4QDSsslT4JQ97TC4T6BLLjzG0ajdXDcYE8spK3CbYPo5feYvo0kuJ82hpOVe7EAPF0FHSCyK3RhH49FLFbqoXkzX1Eegdx/LUMQ1X0UZ/Sl1rZWWhpbKTTYDEOZVbAMGgSR2J3oaivw+NUB1xTrpTeSuo2HYeduzpVb+8iwHUFp980K+2n5w5oTKX3zzmUEo5P7BEaDB+K1KE46i1Kw6SnOFujVxC2IYv8Dgp4W6rSoY4Y9w8m4uy6hrs0QNnTl7mdPgxERbzLvsmmUB+i992ndV9FDI2VaVHpBVFL4xD1asSVmBjO1S7pE0zp1/CzdL6SPiEjHmufFApa9cXY0JB27w8TtOMZVgZzkSzKZoNrLMXzNOl2bwsbrxQiV3CCsM136DNFF5MFQ6jBO24dzyBiaTAnXtdm2Dx9Fij1oXblr02UlUU6SqXDfTTSbw6iMUyPoeE7mNP0NYkxYSTvOENB7VHYOc+nd1MpzqxxJP5WbR6fPUSlkTYEqHUvvy8V8vTSfgJtlnOsv2VKSAAAIABJREFUuDpDZ+hgNHsAN74a6ehK9p3TJHt5s+FmHm36KZUxqv4pEv7u2SVinJey8dpjWvZTZvHCmUjnnMbXP5iD5x/SbtoiLKcPoZ70p8TPomupOKx8RtvGN0jceZ72I7Wx0pFHplI+Z3bE4R2Vzmux6kzSsmL+sPaIF77mWHokLpE7qd+oJ6ITF+kUEsHkV1tIOPmMmncPca7WGBwXKpGdlU5I1BouP22FrqcZ4zrV/RQVfP+czFU+eKaegmpD8Yoyo2X+fTJTQvBbd5IqLXphaGjM0NaVP0Y6zhi3Jtx9NbLzjVCUy+Ng6krcVh9ArmNJX6JK7RtprD4hg0rvJ8zQcubWm2p0ajsK+3An2r0/TdRiZzJyZBg0SxdTlb7c35FIwsXX1Lh1gMv1xuNsMoNaJX1F8VM2LdTn6vTlmAxsiFj2QUJ8b6BgNZWnm12Iu9eY/LP7uJVbk7lmlij0bsqnhIxCLu9NxC8shds574H6TDc1o1fOaqKu1yXn4mEK+xkwidO87TQZ1cFyvL11AM1lD/FaPpFHq8LYLd0RqUupbDr8hjE6VmhMbEfVN/fZkRZDaOIB3lXvi4mDDsPb1fs0wVX8hPUGDjweOoILu9K4/lAGLUdrxvZoiFj+I3ZGhBC99SjF1bqiaW3IiI4NuLZjFSlZz3mTtYe3nTVZbDeBOiXXvCifewdTsXRbTZ5cJzT1TZFvX4OzO2NxC99EUZXWLDBfhHznBry5m0WA9woO3iigR+867MvvwE53DfKeXmatlwfJF17RYfA8LEwmUlfyn5BwDEKk46dbRD439sWgq6TN9sL+uMWFYTqhI98z17Xd15SYF4OJc5zyWa1F5Jxbz+D5aTgmBTCGI6gPXIHi7iDqxRsx2fU5/vvCGZodT1uFM+y5H8vA1xt+Eem4nmZFb9Mj+KUmotJZigy/hWicbMMWPwOqnY2k9/AV2B9eT/ONbmzs44D/JLlfhVQfnYpFz+ckK1Z6cilKj0mBD4lIXU2Xm5FM8XlEWroTp+yNSWEM4U7y7A9LRmLccB6uMGFNRWXiHKdyOdkW7Zhckjf6c2H5fGauLmDz9khEKQtRXrSN6UFrsBr0jFnyq1mYGUHv2xH0mOyFolssnjNq4ztnArfmpmJTYy1dStKrzqhxwXo2Fnmq7PIex63QhSgfG8yBkBFsGN37U6Qj9zi60xfRxnglJqNl8decz265BcQZ1cfXfStzbK1pXrNsoFx8M5lxY0LR35DE5Pa1Sr8TPdzDuN4puJz1pVetkj9+ERdSPZmfLCIxzByxg2EM9nnBznXWtCufLv9lpEOad9fSmNjFg+mbEljQD3znz+J4u8WETn1K58H2TF6ehI98DgpdlHkjv4Q1qwzYbqnPxTbquM2XI843jk5q+rTNy0J1YSzqy5bR63U604c40S1sHcunteXOVn8cz7XDVX8wt8NNGbFzMDfT5iFbeu8v5tHROAZr7MR7fQCDcndjvLM2rn2voL30IHa+/nQVnUBzqi01F8egmxfB1AVbUd+expTXSYyda4OsegQpJp1YPlGZYud0XDtfRam9BcPi4zAeI81q7QkkVjEjwX8u9SRKwgYFXFytSy/TUyxNSkZrRHOen09Be8lOFgcvp+mzXcy034N3lDsS21zLIx36vLmwkSGq63BYE8AYsaNoDg5m0o4g6q8xYbLzE4JOJKPatTaiK5FMUT2KdbI3nfIyMHTdjr7bEu75K2Gc2ZbV8cuQznTHPL06yVEWnIuwxu9kSyLDtLmYFMeTJj2psduYgHeWRFnWwkNjK1N8DGmXl4HGDF+mRKcyrZNM2TXwaB8TmxgyettG9Ltls3jGHGQsNmHa5DB9vkivKr6/l8E9FHil5MFGpxGkqYxhy8AIkubk0rdjEH6XNyDftCKnwvVxPDmK6GUdcG7Tl+Pyy1jnJ0/Q9OEsze7LhsRwpA9443SsAeuWabLD05zoZ70J95rCiUg7PG/3ZJVJZyxmzuB8Wxs2BSgjfW8XUzpaMGh1LCby0sRpTyBOYiGJgfOQLW0TEW8vJaAwLBrNLTEMrbATtQmL6eSShts8aRYratHYNByDoZLY6ixGdrYdRsNalPdH71hvP43NtWzxNxnAu1s7MA05jJe9EUnGowl6OILUBGduBBrg+6gf23xmE7fYjNOt5+E2tSYmGotppOmCSZeXmCmrsn3oco7MrUr85qtM0Vel4FAkU7xvkJzmRO46NzTXFhEfakn2ZjcU9PbicWA9HQ44MzezOTtCNXm7ZRndgiQ4v2YqcfoRdPW1R6HhlylRL9hgbw/TrJnQ8hW2GsZIzfHDduxbDMcuZFzQOia2qcE+P3d2SQ5jiXq3zyIdnXiwP5JeGpn4rvNFofY1jAeO4IXRLiImPqdbq8m0WJxMoq0Ski8z0NGOxHRFGN3rS4HoBdusZ2D+Qo1NhtUwSXiO18KZVD0bSa9he0h4GEWjA250s3nFzr1LqL57OaONYjBbn0G/A0Ecaq+B9igZ1i+ayooaDmwyrMKs3sk4nfGlt8wXg4+C18RZmJFeZwphFgPYvdwMv/fTSDNsw5K501n6cjiHY414EKTPnEtTuZGq8qlPOBLLIM1dLF0fwMA3JX1CHdz6nMMw8h6JIY5IFT4sTQEqcvFl5GUvlBZsZX5KAnodH2A6Ygnd4pOZkbeWnpr78U9bzuRalzEcMII3pnuINOhHlV95x2fS4daXM966zImXJXWTDpna49k12JdI4xE8ijNkflx1otY48GiFAmqbW5CY4s9AuU/RkLyn59HU9qSvtReaLXJwnulBTU8/xt8O/FV6lbOCFMbqi5FRscdprCyxZnNxeDmb46vmU6e8jhkrlnFaZiSmM7uVXe/Ft1k2cTyPVVbjMr0RkYsMuNLbCs85PalUXqbwhA+Nx4ajFrQal4k1MZvrQDMDRya/TcDE9yWOCY40eb6bOQtCmRocgfy79agvPcXScB8kj4UwTSMB9bQtDL/kzRT1rWjs2IjlwPoUX4hhXJSIUOsZSB5xY4pDBaJ2ONC2NAe0iIe7femf2IqTKxWpVTLOLXhDrIUx6eKj8fdQ4k6yC/K2D0k57E1BgFZpetUZ/UaYTrejuUcI8veC0Yh7zaoIB8SOrGGLqCdjXyVhv6MRK5cv4GrCp0hHxReXcV+dwfiZGrR+e4B5SmFMTw2jfeYSlPT2YZSxnoX9ZT+NGYrvEtS3C8esjhI5tTViD1MxVjuF8Rpz7vhPYG5qA8Li/WlzNRjtsHdErHamaY3y/+3r/eiMcWVcWBS9rrmjFipHeJIut/3GMyulMbEpQQxvVIGghRY8GGqE6/T2vDqbQut519iXpc/NxSpM9Mol7FAkE6ruZ1bvQPSyYikM08aF2aS7zqBwlztjjU/hsyOWCW3KswGKb+PXtT1BUvrEpdgge245ZssLcI8355q/Kh6PFUhcqsLrfctQdT+PX3IoRRvMGeN1m7gtCUxs8SkS9fz8RiZoJGG0KohxYlnYbBFhP+odcZuL0DKcwO3NHthvrcSqQC0iTTW50MGQEN02eM+bSXCVmVwJns+62FAkuikzvuVbHFQckDFwxXx0058+mv0zDiBIx59B8X/uo5icc5kkPmuGzrBmiFFE9v4AknKV0JRv+u1c5S/2m+FnTkz2AKIdlT79gUUFHAxaiM5eSVznD6OCKJtt1qY8tNqG1mVPjCX0OGs7jApP9qHYwAHt6+nIF2z+QjqWYLahNhFB+tQsfIDNAhsktNxwHN24ZDTFasU+pI5djblEBpF3GjJ2UGd6de9K09qfQrC/lA5bYp8NJMR+Mm9v70dBbxueyTokGtjQ1dADlR4Nys4s7wTGfRfQOXQL6n0bkPfoFKozA5i6KgjpNbaki48jaNFIbu5ZyaSoXDJizKj35gq2vRcgFpiEbqV19DB8wb4Ti2kjXsjNeE1UNg7Ce+p1hjnU48KOIZhPsqDhAj3GNZOg+G4GNt7PCN+3hNMzB5RLRxvyDnky2uol4alOtJepyPWdQShEvmbLSkVS3cMR7zCQrj1706N1I6pW+nWOjSj7DJYKgdTXHE//7t3o0roOMZa6ZFTsjdqIloiyL2K7cDsW+9Yzp13ZLOIvpUOC87GL6L+iFWd3G9G0shgP9vhhEvwSn4WyTF9wjMA9wfSs9wQHVU1qa67EaFATjqx0IPhOR2Jcp/HqyS1OnLvGy+y7hIVmMD/QnyHvt6HpdBD/KB+aSlemOP8ND25d5PS1x7y5tAW16DZcPG1ctkZClM++5WY4vBzJziUf1nqI2B2wiIhHA4h2nkrFCrnsdddG/vo0dow6ge3RxmT4aJN/dSt9x6Sx/GgQo+q+YevCcSyp7UxolwP0cxDn9CEbWkuIUXA5GmW9YzgmLKVjvRLtLpOOcRHdyNyhT5NKsH+lCY4ZVdBXGUzFvEeEeaQxJCyBsTd9yqRjuTbHVpihnVERF7URpdf7dtuF3DPfiu41b3TfqXDWcwKS5LLfYRQmp+Wx1OiNZGEOMSs3MNHVnVrrjdhU04YA04HkXt2E0Ypj+LoaEGeuRd44d6wmti3/f+WR6TapTDqchlP0+DYXLl4l+80NVtn5Myp8D5q9ZEtT+q6mOdHR4B4rVkylfoX3nE924UgjDyJVnjN02C/XdJRJhwdG+9Yxs02l0utWfZ8iyYvEGNjp69LhOWQyjQP2o9e3DqkuBmyrPItA82E8PZnIVL9LrI3UJ3DuPF52n8n4jnV5cXU3VtGVSduuwgpdL8a4+zCjTTWub/KgqwOcOGhLGwkxiq7GMFPrCA6JPnSWLWuTS7H6jFnVnQObdZCrVFy+pmMedu12Mkj9CLp2qshVE+fQmlXk9NIlyGjYt6XDWpPsIQ7YTe3I7cxQ9LYUs8FFjYRy6bAb+Rg90zSsQwPoVEf845qOY+aDePngOkfO3uT1veO4Rj4jJnMpFxwXcqjRLAL1BkL5mo5Wq7y4tdyS6+0moNyjLqInJ9DX3o3/ySheRkZxvXVbBnXuSPdu7ajz2XqMvBcPOXv+Ek9e5LAtagXVlJbiPLP429Kh3JpdrkbYvp3EHncFJCnkVqIO0yO7s3a5HKM6e+BxYQdT20rx9snOT9IhK8HNXVHMsTmD8zovRjYUJ/vhLc6fusqLx1loq+8l/Hoc71xm49nei/3mfajMp/Qqw+5VuHHlIlfvPeHmZg/i35qxwact3koByC4YT7/uXenWsRlVy9Ne8nIuYqRqQZ2JcxjYSJpnZzdiuEqOrIMqRMxbTB2bACz6VefRbh9aGlfi4iljmnzoE3zNcHg9ip0OCh/TUO8eCEHvf0iH/lE5Mny0qCjKYZOxEq4NbLF5n4DLeyX2uk4qZXQzQYtZq3qxLlWXRr9KCy6TjsnxOQxqV4faA2ZgNU+RNvn76NzVH9cT65jeRgpR4SV0ZtkyfIkPdVI1Cc0zJcJ5HNU+657vHQxhvv0ONAxUqVYxj6xwT+IGhZDaYgtGX6zpsOpzDV3r3ThG+tJORoLnWTG0HnmIjbeCGShTFsk7mRzO2tPv6DWoB917dqHeg2Q6j4xBx3chHWQqcnNPAgeKxhLhOYeq5dZRIh0TrHIISnKgVXURW9ysWV9lIKMfBbCxvgMrTIdSpTCbKAMTMvosRKcokZDbPYl0mUbF9w/K13T4lEqH9p667AoxojQ2XfSOBzeucunKXd69PE70sqfYbfOhS52SyEwx2aeTUfK/iMa4AXTr2Z1WdV9jruVAPwtv5narjyj7FBpd1GkRm0zfXZa/lA73FdRLteNU09ks1ez3cRRydZ3jV6VDskIxr5/f5/yRszx7fRc/p40oxsfT/6QL2lmt2BusXVbnD5/fko7AKQTnWxDpOAoe78PUJQ1zJ1fayJRN0xZdjUVJ9SAO65bRMSee+TpnsVvrSHbYVJblGBPjMYkaRa9+UzqMallywbI/4qKHRCgO4vAIBx7GrGdsZBQG3aqD6A5uU6aRqxGL04Q2ZeO0cum46HKWFQotKX5/AWM1Z8Zb6bBXSQWZ0P2Yj2hC4cubmKg409XOg25nfFh+oSPRXnOR+JiCJuJU7BKsTzVh01L1j2PA4qI8Hl2/yLkbD3l8aQfhxyqTGjKDJRMWMTQwmamd6vIpvWoBha8ec+n4ee6/fMb6kDXU1fbAVbHNTx3N/lk7F6TjzyL51f0UcG7tJh71Gc6oJjXLtni9l9BVEszT7/eHox1n13mgFf+etGT78pmoksFiAfv9TdDc/BZ9xd4fbwwtR01GPHYhRuXSIf4iC9Xalsz8qnQ4YrulASv9NZB+d5tFqktobr0Uk351QfSYuKl92KawgfBZzbh19gjp2zI4/KAVbj7qtJAom9L5X9Lx/v5RJuttwS1ehRjNxfSz9GFOt/plLF7sQ2PAIkYkbmF2l9q8e3QaVbUQ5kb6Ir7a5g9KRwGXI1VYsG0k3tNvMtyhHue3D2LRJFOqjp/K4PIZzqo12jJOoQ3rx/Upl47WvNixmIkeVYlNtaZF9QrcyAhGOfE9W0OMEXtwmV07t3Pw+E1ajtZGc2L7j7NYn/Wi5D69xcHdO8nYe4yC4Xo03OvB1lfNUewrV76ZLKOUFWhTGgn5UjoqcWylPiPXD+FKumpp2z7cG4hVaC7uxrWYOj/rN6Uj3KIdgQ5hPG3UigYVX7J23XkMI4JLpUPXqyTlyYv6UiIubwzBZssjerVrSKW7+7Df2v+TdBTnscPdFK+i8Wyzn1R+HRWR7mVISv5EQhaPp6JYLpme2kx/PJe0Pgew/E3pcCKg5S6GrmjMld36NK4ABVdXoaZ/BrsEN9rWLpm5KpOOCbEDObBFjQYVROwN0sNqQwHKk3uUh9RlGDh9ChUzPT5Kx9HAhWhsfI2eYp+P13uLUZOpFG+GUSVtztgOR5w37LEejv6RPqhPK48sSjRgxOTBXA5Q/Sgdn2bj1QnX00R85nIsx7Uub7NP0hGiIY6dWRr1+zRHpspzNoWsZUrUB+ko4NLaJXQ2uIid3aiymVExcVr0GM+wmgfo99VIxwfpkODRemNmbx31g9Khi//MmdxuMorBrcqiL0h3RXG8DPZ6fih4ezKpaVXOJy2hb1ADLu02KG2Touurmad9ksWJ7rSvU7K+q0w65BN6cXC9Jo0qfpIO21Zb6TN/NzN1FKhftWR0V5X2g8YwvEvDcl6/Een4TDruH4lBb3M+6xxUP5OOJxgu2oB1yHLa1/4kHenj3xMWvQuRXDOkX14idAOsOezDBcdFHG2ijJ92/8+kw5PrPqacqt2X8R3KopDQkPFzJ9KAZ5w/sputu7K430weHx15Slez5d8iapELF+q3p6mMOIfXp9J0nv/vk45ZLdlkZ4BvDRV2WI6kAoXcTtJjZmIf1rrJMrzjcvyvb2ZcM8lfSEcHiXs4mbtTVdECy4ltyT6ZhlHEMbo2qk/1wis42l8gulQ6VPDp4sUek55U+iAdc1fQLiOC9CJZmslKkX0ggt2SdmyMmkKVZ7c4uGdXaR+UN8oMT8XWlAxB83LOYzDbCLG+4+her3z4V703ypPq4a7yQTpqkHNoBY21Cz5JR/G78j5hItvsJ/5B6XhOipo8Xq2cWfgmgRCZBey0GFbGaI0OymsHsC5Ojfq/SrH6Ir2qrLck9/xa2vZJJOJyAvKNKyMqvIKRqh2j7JYilaxBpMiKcLvhVP0scnJ3XzAqFmlMVJ5M1YplNlJjwHS63QjB8AvpMO98Bj23MyyN8KBpjUpkH1tFK4VTbL+0jF7lJlOY/5qbZw6wdftBrryvhdqgCihMX80MS1ValkYYKtOs6xDG9G9D+eH4UjpSnRexQWoAw6/6c6D7cvx1+iDxPodoQ3OODjFlzptYwu/2IsxpKhXff1hIXiYdBlnlQlciFcdXo7P0FD16tKB68WW2JInh+lE6yiaRnlw/z+70bew9/IIR5tPY5hHIeKdlKLWtgyjnNNqd9WmfHE/n9EVfSEcQ1RIsudxeg6XqfT7e5v6XdBQ9OY33yjWIidWlrvQLYlccZk5Kcql0GFzsxD4v1V9OsP5O6RB7dhQLrxSMrR0/Sofo2Q5m99cnt88gZIoq0GqECoZqfTizdDJ+uRZEO49GuuB3SkdJPYb15OhEF+7G7UY9JYo5rSRBdBevmTMo0IzDenSLsuv+S+nIO43OTAcU7LTZpGRAp+SDGPSTpeDlLUy0POiz2IV2R31Yea07IS7TqPyZdBwJs8HxSjs2eauW/6dE3Nm/Gp+4yzTu2JCCe0dYf6cB6WEzcJpowbCgJBQ71P4oHetsJxMX6MOl57VoJivO7uRdtFm0XJCOnzqW/8fsXETujQMEH6+O4fQuSJLPjbWubK+ni9aQBn94AXPug+PYznGEOebYqgyg0oPjJEek06ifHOYxV1jp68DgxuU3lZIFYg4LviodYyvuYVynpRgeW8/EVlJcT/skHTXF37DZeyHWdwazzXc2FU7HMWJ4PEtOrGV6u5LQtYgnJ5IZpXmQkL0+9C9/bNa3pMMzaREHzLXYX282EdYjOJawmcpDe3BxqTF75QwIWTiaK+u9sE0rJDzClmO+5r9POpSCmbc8CstRFXAbq4yYVQqaVZPoalOXK8dmsdtUm22tjQkyHI7Mhxuc6AmJs0eSMHwVa7W6I569H605bgyyX4lq3xqEmZhwoqUKwcYjytvoFWut1EivpU/grHdoz0tgXkQQo1t9sRC74BnJlvNYUt2MoGZ7CTrTAF9XLRp/ZQWyKPcu7sqWvDb1x314bV6fS2T8oHB0MxKY1SGPYGN1Tne0wWfYDcbMOvyb0hFqIIXOgrVohy+n+dNdaFisQzXQ75fSUTWP7TbzUH80k5PBYzgeao5SeJdP0kER17cHIG9zjqDU5fR+ewjH/TUxbHkco5XXWBriTtPXJzFW9qKJexCK9wIx+E3pcGfjjNfM7OnB9PQ1aPYWI8lsBkm1zIm2m0zN0pnAL6UD7hyMwj7yGhbeDnT4uM7g84Xkejw5HIf8snME+Tow5OP1nssuR/XPpKOYnAMeaCwpxDHejE51P8y1lQ2MP0Q6PkmHOYd99Qh7NIgE//lc27yeZw07UnmrPgHvLAhUuM7QyYcJPbqcFo83Y6bhwsiwD9Ih4u3VTYztGonewZVM7yb78Sb7tYXkv4x0fJKOFM8m2LWfjlzIJtTa3cJmoirPRwaVpld9K9KREm3DPjtL9kuPwcNq3MeZxbznFzHQ/SAd1cm9tgWFXu4obUxEu08F1ppNJ666GauWKFCrtE1EvDzkR4/pGfhsDWeg+H70p9rS1CIeN8U8zOZ5McA+kBm9Gn2lFy7iVPRCXLN6ErZsHBnuRlifl2PfKluSviEdzgqV0VNZTGdzP3Q7vcFhgTqpvdzY1O8ii+NfszLCikfbA1B2uknMPh/ehpuxcLcMSZHm5OxcznSNrSzenUyD7S4EPe/PSvuZNPjVLHoxZ1Lc0NhZk10rDChNeMg9ilE/I7qFrWVmw7vYLnJAStEb59n1cVLXovqcZRh1eI6eqjmVprgTpNGDpMWWHGg5Bz/NntzauYLBlheJ3rCUwZUvYTtuDu9Nk/Dof5surX2/Ih0rKEp3wuNwK4J8NZGVgivr3egVWImsFEM4EM6I8esJu5FKva2LGBVWh4xt1lQ7FIqiwQo0YuIotDXgik40PuOrkOg0n6hXpmyMmkbt0r/Uc1Js1bCpYsZpxyGlE1vFec8JMbHnZs85OGkO+DjZJXp1G8u5vyEdJX3CNn/kbc4TnLacXm8PsmS/DHaDnzPffjOOK5dR+8xq5i5YxfTkjaXpVdOMDmCQFMHM+pdQnRDIxKQoxj9PYJDVFVZv9GZQ5QvYyM+h2CwF95Gv0BhgxpDENDR71yu/nr4mHSDKvYLb5MlcnhpOsFZPHiRbY5xQG/8YI24HzviqdLy+ewh1+1XMMHNmWsdPT2P62kJyxwkVMdJ2p5OxO4Z9q5HsYEIgM0l3n/irp8flP8pggUkMWosXsNXYmgaWUeiOastXguCl0tFicjzaK6KwHFiMvp4bXfRdGfk4CuuEqiyLNEfmaSbq5vGoePnQ4VoY2gG3CE7wQ/L0qlK2M5I3fCEdJf2mDmNDm7N9syFFG93Q8nlL8OfSUU6z4NlZzMZbUdsjgIapLhySUybQbCjX1i9jvN8bNq234OlSjf9j77zjevzeP/5spyIrJDN7k733LFu2yiwjUUlDUmmJEkIkFKWiZCUqhOxV2ZLRkJH2rvfvkYjP+P4++H74jO99//l+3Oec6zzPue/3ed3Xdc71K9HhQa/bthierITvHku4fZSzonb0fr2/wtPxMtgBl0squG/QJvdJKJNXhWK/y5XGz0OZPW07o/aXezp+V3SQRaTpSKzFTQk2bk2wjQ6eDwayvyy86gtPx29FRylvT1sxyq0K7m6a1JJRQKlWNeSkizjvMPqz6BDlc8ppJVvzB+Fj2pNja3SZH9SBm/eNPoRXjdshhXekK71yTjBsRDB20RtJ27wULyV9QqyGkntmI5OXP8IpbDP96n/83/goOnYpm+LjvQiZCFuW+9dky15dYh1msUdyPrutxpEe7YHRtmfYe9iSEWTzO6IDEi97M94wnFW+WxnAHdadLWECIdhfaoPnJk3i9tuwKlKcYM9luOtM582QtWya0wz3xdq4iTS44zISk0Wr6LR4HdPqpWI6157KCxxYK3g6/jHK4AcbWkjijRBslloTXdIBAydrtPo3Lf/K9s1XKZmJsQS6W+F69Am0GIGThQFD2yvy6NxB7AxciP1QZ3ucjrhT48Ra7KWncnhBV8QzYzHv7crIk9vpWzeXiHWGGPi8QtdlM+MkwnC7UIvVZhOpIi1GYdpTDm6xwD4gFlT7s9ZhDWObluC9eCnOl+9BrVbomluzZEjrijCvtw+OYrv3AautlpMQvImj6Z2w0htI0etYlticx2jTQlTexLHbdAU7br6j+0QT7EzGUTktBkf+wKcKAAAgAElEQVQLG0Kux1OnyRRsNi2he8NqnPdyJkqiD6u0e5B0LYBFwXnstteheu4zNk2xBIsNTCwMQG3BLfSmSnD84BMGG6zGWKsP+dHuH/N0zKLGmwcc2OmE84HrH8jU672WfdtGIx6znwUzXSkcrY+/rTaJF/dhareNhym5qOnYsl5vJHJJx5k7wZK7ZRs+hy9nu+k0mhWcR29+INPcXRioWi7CymJGe01bA8jQfLgODuZ6NJF6S9ShLSzdEFI+yspzOXpyOY0rDiMqJP7kTsYab6P9ABNcnCeReWkfVuabiM2uylADa8ymD6BGSghahnew2G1J6xppbDFfTdVJVsxUUybGfwsHUppit7QfkR6rsd5xkuJu02kvXcwEw6V0KbqIze44Vq02omYlCbISL7NOR4/g97UZPboLN++0ZvehmZ9zmRRlcOfYTpZY7qGw9QCs16xhmKokFwJcWLohmOIqDZhuZIPpODWenNiCXVxtvEwmU/D8AtMXRLLygAU9q+VyYd1C3KsuY/eCdry+cog1y+25mlmF7vPMsZ07krqVP0EoO2nMhoXHOrFv+3iUxKG0IJObobvQtdlDQWEJ1FAnINIJmchtrL2uiKfZdCSKM4k7dwg7gw2/mO81Q+2wl5xMsO4nD0g25/dtxm5bIIkZhSh0GsEuFwtS/S04V3k+FlqdyE+6hFPgHYwWzqdS/nP8bczYcOouLQYvx3HNRNIPGuObP5e1i1txzX0NJh7RqE7QpOX7WNrouTKpTY2PT3EBz6+Gst5uHWfiMxGTkmWe+1GW1L39mzwdpanX0dL0ZKa3GyMaSfE20hGTiz3YuKo/Obd8MV7sxLN2k5jXIJVbjMduRRO8tJdQ29yHqe2rEeFhx0WpkVjM7krag1CW+ySw0X4Rsm8ecXjTWhyDb36wqfYsR47qtcbRxodBRkYMqFt28EEBL64GYb3MjiuZlek21xzbeaNQqRiTspJ53PB1xsw+gPzBs5lQNZmSTvNYNq4FiVeCMLN3Jyb+Dci1wnSzKzO716t4kxVmPmHjipXsv5jPWN2hpGZI4mCszUlXKzK6LGbh0CakxoRgE1XIpkVjOe62nkcNx2A8viUJFw8wz9SNfOm2jOqtwNX6M/CfXp9Da1fgdCyGpkMmUpqmiONuQ5rmJhK4wRy7oPt0GzoGuVvJDN3pyqjqrznt54LJ1vBym+oZELKnF+sNDTkfk4xS8wGstFnFiLZlYXFlVzEPTm3FdNUOnjSbxBTVbKp0n4++RgteXvbDcLUbT0oGM62HODLtJ7B8SgdSbhxmnqETuXLj2e4zj5zInSy12U86qsxabYWeZmcqJ51DY5Q3ZqHb6KsiTX7aZWysg5hluZRbNrOxj0z50Hq1hgNwWr+UF4FWrA1IpP+ogeSeeMnsMA/61UzjiIs55vsf0nf6FFQSL9Bg/iY05K+xao4ZUVW6sWiADBczxuE4LRf16aspLZWm2VAtHCwW0fJDqE3ZVUpGUhwBG9bgdqp8A3vdhTsI1WnExpWbqbrAnLntFci848+gNcUcPTQT5U9hSkUZ3D66E/3V5e8EmzVrGN5MluhAFxY5BtK46ySaZqbR3saejnccmR+UxtR6L/A8L4GW2WqWTlBDtug9N4K2YWDrSzpN0LKyQm+SGpXfXkV3iDm9dvuho/Yp90gOV7YYYVOsTeCynl+E5YjIe3EFe2tLgq+kIN59Lnts5qGmIs3l7foEMQ9r3W6/3CNSWsCzWydx1LPmQl7ZpmNVjAMO0DfZ57d5OsY0J/H6EZYbOnH/vRjd1ZdgbT2VehWbc0vwX6eLrfdlJKRVmGu7jnnD2pH3OBIbRxcibr4A6dpoWWzCcGKbig3IZaKj37wL9GpZSNi9ZEYZu2ExqRdyYmkcc7HC6UAUJYqtWWS7lpl9myFWmEbYDlvMdoaj2k2zgm33BC/s4urgZaL54YOG6P0DXCwN2X02h6Fzx1L9Xj5T1pl89KTnE+Nnz3S7IKAWI+aswGzZCKRe3cbT2AivmHeodB7NGmsTejaUrMjTETy1Nk5Gm1FZtoYZDbI47e3Aiq1nUO2syWo7A5Qe+LAlujarTScg9vYG5stMibzXmh0nrSiO3MiidcE0aTWchvmF9HR2oON9D+yeNmWv0djfhJKXvovFdqURgXfrYGTYkQfhMixZP5tXfgYcKJyL7eIeiKXHsmHXaWbNX0xDxbIVk4jC5ONM6aPHfVlFJMVLqTNoIS6m0yk6bsq+vLnY6fdETkxE7ps4ti1dis9zUFfvR8Q1FfwPTuPBqlkseNuTqcWnOf6oPitdrZnSvT6iV3HscDLD4/QzaDuOzXZGDGhS7Yt9KOV7Oo4OWIbCg0gSREPZ5GFAnyY1KUm7x0ZLa3zP3UWhlga224zo10KJe0Fu+L9oidXSYUiJf+GCK87m3mlvFq7YSq5qF0xWr2VM01xcTUzxi35Ln6kjKBKrhvOKBRQ9jcTQxI6bT6uhOasjj6XasHfZOB5F7GKpzU5y6E6/VvI0mLKIRYMbffOK8q8oIIRX/RXUhTb/BAKlJEVt/WJPx59QpVCFQEAgIBAQCHwHgVJiD1hRsafjO2r4Nxb5RXhV1X/G6UJ/33HIJ2arFnMeaHDUaSbKkilYLTJFbvwqVo5q8cdmi7IIM5tFxZ6OPy7x+Y5fhVd9fYKCb2nkf+NeQXT8b4zzv7CXguj4Fw6q0CWBgEDgH0lAEB2/N2yC6PgzJ3MJ6bcPY7LBm7hn6UgjR7uxM9CbMY42yr+TPPHXTQui488cjO+uSxAd341OKCgQEAgIBAQCAgGBgEBAICAQEAh8DQFBdHwNJeEegYBAQCAgEBAICAQEAgIBgYBA4LsJCKLju9EJBQUCAgGBgEBAICAQEAgIBAQCAoGvISCIjq+hJNwjEBAICAQEAgIBgYBAQCAgEBAIfDcBQXR8N7p/W8EMTpmMYXsHDw7OaPn/5xApfY3v5CHsHO5LxPy235xv5FvJFWa/5dGzbBq1aoRCxZGzIrLigmiu/ZhzV01pXvH7f6o9iwhLTZxVXTgxu/UPt/lb+1h+v4js1y94liNLq8afcz18S11vr+7BySMPU3ddasj+Nnv6t9T197i3hMSDi9G7NBbf9SOp8hOODSnJuMUKLWPOJLVlU5gLfWv84eSiNC+N2LgU6rVtSY1K5feX5rxg69LFnOqxloPzO1CWDvHPuLITr6C9aD/L9m2gS8kbEtJEtGii8ptjKcvaKsp9y9PELBqoNqTSp4xlf4YR31VHPjc3qGP2fDkBbhoo/oSx/NLM4uxodKc5M2erN73rf8jS8XOuksfYduyOaNMdLAfW/3wM589pvbyV7AeYqZnTOmQfs1r9Ij/0z7RCaEsgIBD4HycgiI7/8Qnwuft/V9EhIvnKPkbpReN+3p3eH5MRli3Q/86iIycllj3H36A5ZxC1vnbtLyomershC68156LXEr7iPI7fzF5BdPy3D3Qxz3znohs6CJ9dWtT6Tcbk36tfRN79Q7Rsvw67WxHMbFu2oBXx8uIBzPa9wcp5Mc0+q+X/1kC+FB01IpyY619E2AFryrLG/Pp6fWsPsyyi2Lh/K62qlaWK+ysvQXQIouOvnH9C2wIBgcBfTUAQHX/1CPxt2v+7ig4oynnH4+fZNGjR8B/i6SjL2u7HoCX38D+/ljZ//KH84ywQkf3mJc/LPB2Nan2XN0YQHf/tA/V9C+PS/PfE3X2FSuvmHz0dIvLev+ZNkSwNav0qc/1/aeIvPB2lb3meJqKZat3f9XQUl3k6krJpoNoAWYmvVb//pYH/sfj3sf2zrBE8HYKn48+aS0I9AgGBwPcREETH93H7S0rFn3JlUXABx7eZIpn3nHUjLFHYtJlu15yxisqnXXEUu8IK0TBzZuPyISjkvCTcewP6tgd4W783Gzw80O6sVLGYLc1LJWKvCwstfVDs3Jfuxbd5NTuEg9Ma8TTKj9UW9kQ8rsQoA0ss9cejWuVjcqMvwqvC5zTiflQAaxeaEfmmHuOtXHBe3JO0aH/0NU24hiLqppvZtWxoBbMXx2wxDq7JNnddquS/YKmRJ+PtzGj52B9Tl3O0V3qGS9Ares9ahef6mYjuBjF8yQ32RNpS82Ekznr67E+CPn3VCL/Rmmt3zKnz8ja7NxhjH/CIBr1m4eFpQ0f5dM7td2O+6S4UOvSih8RDnk0N4IS2KgkXArFeZUvYQ2mGLzRn9fJJ1H4XzZoli9l/8x3Vxq7mmseiCm+DqDiP+5E+6Ok78qBQltGGrmxZNIyLm1dyMHcA281HkfcimlF64azzm8y+iaPYGvUaxVoNmb3aC/PBJWzftAGPAxfIqTKYdZ5WTO3TgHuu6sy92AjpF5dIH+KCZ+uzmMW14uiSOiwarsPZtEIycqtgsDUYqxESeKy1ZqN/FO/bzuLwzjUMaFyJ5Ev+LLOwJ+quCtNnq5LxtiPOW2bz+vx+TGzWc/VhMeMtNrNWbyjVcu6wYuEy9kc9QrahERHnjGkqWxbnIuLV1b303XyPZS2z8XQLIL3/QgLczOlSq5Dbp31YY2BL9FtVtFzdsZ7RgOPa09lepRPy105Tbd4m3AYWYLXSmkOX7lF79Cp8HXRppVSpYtxLC9M46LCMNTvDyFOZxjZPY9Qk4nGzX4nnqRRajDZkh8tiWijkcfuIBxZGTlxXHsCyzu+IllqBr/Ng0i8dxszalvBbuQxc4ozLirHUlStXdaKSPJ6c9cRgvg03xLtitMGJRaMa8DAyCLdlKwl7p0iPSYuxXqNHu5JbjOhpR/NZTbnls5+4BpoE7LKizmUXhi7ZSGaxHFVHruDOfl0ubV6N5bYQcsTaYrzJiTnDWvE0dBP6q9y5l5rHqPXhbOuTSMfmzqx7cJSh0o/w2b0Rxy2hZFbugYWrNXNHtuLlPl2GBVSmv/gtIi+noG7mjuPiYdSsCIPLJ9ppFAZXG1ISH02RxhaOzamC7xoTNp5KoGXPqVi7mNNZ6iE6H8OrlC9tZvHhIo5vM+F1zAms55pz+HkSWVm5yIxz5sqa2qyyjsR5mwvy6TfZaW6Fe2QsVesNxNTVlul9mhB/bg+zlzvx5FUB6ot34LayHylR/qy0ceLi3QLUV2zEcekoalXYWUrOw3AMza05fOExKhPM2Gk2jw65R1Dru5/eo6Q4ffoiskNM8HPWp13tT3PgC9GxcTiZV0IwX2PDqZs59FvohJvp+IqxRFTMu5gTmFpYEvJABWOD5lw/ooB9oCkp28azMduEvWuHIp52g5UOfiwytUU5/zYuSyzYffkuSmoLcNu0lD5NlSrCmcpEx9wh+tTp1Y7d+8Np3nMhHjuX00I+l3BvJ/Sd/Cip1BLjjW7MkA9h8ppSth4ypUllMY7Zr+SUgjrr5zbCd60FjvsiKJIbzgZ/J8Z0Uq54p4oKUzm8yRa7zYE8z+yC4+EtaPUuxrFTeXiVufI5eow4yeZLXvRUluD4RiPOVdXGtuNFhurcRq15PAfO3Kb/4g3Mqp/ESvPtVO2my9adhrSUTcHA2BKluooEbD+KbMfxbPZ0ol89KRJun8RZR49DKYr01bbEw2k6cu8e4eNihsXuG6h1G0Dp1VS0zgYxXTWb88H7cbV04HKGEsMWWmC5bBLNqkn/NaFff8m/qdCoQEAg8FcQEETHX0H9O9v8z6LDmhlb03H1caCbKJqRg30wv7yPnu+vEJ2jwvBe9bnvY0b3nS15cV4PlQ8fPEtJCN/G2HVP8dhvS8uMa6zU0uHt4hPs7fKYEYO8WXpyO5Oa5LJLbwx3+nqxYb4aHwI0vhAdYeMl8Yl+w6hBPZBLOEK/vvtYG72BB3bbqWy4gvmdlX7zBfY/iw4fZi45hu6O7airJLJwgiuD9+5mXFHoB9Gx68RyIpYbk9xzEWtntuSSxyombK3J1ZgVZIZHk99cjZ4q+ezW1WZfb1f2trqC5toYXH0caZtzE4s5c3iiFURg35eMG+6FziF3prUowGfpRC60d2Bihj8+tfXYNacTH9exFSNVmJVM9MX7tOzfH+mXEcw0OY6V93qyvFb9RnRsPGKJcsxnT0fr3IdYjNMmeeoGNml1Ie+mF9omZ1i8cyN1j81k5gk1vPdZ0bWuHLf2mrMkrhVRzjpIUEjSGXfm2d/DxMMOlbhQEpsMp09zSUJXquMhv5YDBoosGzSHxnYHMemvQJCLCcEv+7Jtw1DOH3pCV80B1Mw9x8LJzozb4Uury8tYkarDXsMhKEp9+eX7o+iYvo8FWzaxsE81jlvNYKecGf56Ndh3KY9pI7shedeHLv2O4/VkM6krx7I8UYPjgSZ0qiXiVnAwYl3UaV8rG8dFehRqrGP1+E/7Z4p5EbKCxXvr4LLLgNoZsdyJLyYz8R3KQ/rTvnIi9sPGkLjyJE7NbjB0gDeGEbsZrZyCl94UTjd2wde+Dad33qTT9OHUK7nG0qFL6OIZzrwutT6Ipoy7hxg61A+jMA/GNcjiyO7HNO+WymLby1hut2dwzWz8zbSxT9Xi9LqmaPefT9WlLrjP7cAlqymsE63g+MYhPHX5tO9gJOnHLDD0rcV6jyXUeBvFctsjzLOdxxUjC1RMPZnUqfaHhVrps5O0ae6M062dvHQ15HDThfgZDET8RRiG4+zp4unHgMdrGORcipe/E4OrXGfOtK1M9fRlbKtqH+dZPtEOI9E91wOfvatoX7UAdyNzkrrOwWZme2752qJ/riX+Vs0xXly+p+OT6DjmvhQPQ31Suy9mtUZllus60M3YDnX5CywsEx1bTTi4ZC7PB6xh/ZzeJJzewtx1j9gS4sTZjebID1rO/F6Nyu0oSCB4zz06TxlM7YILLB5rxbCdR5jcrka5uMuKY3lPTRTXBmE+uj433ZfikjKKbdPy6dXfiRle3qwcXg3X+QvIGL2etVPbU/654gvR4dyB0x7X6TRjOPVFNzAYuIAOu86i1612eRsZdzEaOZN8PS/WT6jLxb2mrD+sgvt/Eh0rDbhoOYfYLmtwnt2dO772bLutwrZ1c5CRKN88UiY6tLsvosWqnRiPq4fr/JUUTTBnefc8LseJ0X9wOxLCXDALKWTfBnVWT7Omm5U7k9vmY7nQjtaLrBlR6QYX89ozorMy17etYNvjnmxdP43KUuXCPf/hcYJSVBnbuwlpR83Q3VsXD28N9vTp9Yeio+PEw6zw9mR26xdMHLCQ2jobcFjSh8MmK4hrNxu7CdUw0NKjZIgJDrM7E7Zan+31l3BGtykno+/Spms/6mTfYM74jQzZ64HqOTscHjRln5M2Wdf2o6Ppx4IzgXSOcWHI9hKCfE3pLJeEu7YG59psYo/NSBS/2iv7nX9iQjGBgEDgf5qAIDr+QcP//4kO/cdqXHCaiURGLPrtLOh5+gCaddK5FOrD5kPXyEm5R9jrucTfN6LRhz+WYm56rWHVkzaE2E9Dik/hVVuwlQ2kl24IvQY0R0GshPePLiA1cDcHXNXLN39+uZF8dkOeXDvNLhc/4nNfcyYcPO4E0eRhBKGXw3lR1JYFBtqo1f8cYvL/iY5Fe1MI8FiDXEEi6yesRsphMzMkwj6Ijh0hC9hj4kB/IzsmtazxxZ4OE2q/uscJL3eC7iSTfOsy6UtO4Kt8EssbdTnkPBspPm0kX8fGmsfoN/8Aan1aUFmshPQnlyjquhmP+ZU4HHaeu8kwRVcf9Q4qFbNDVJzP48tHcNwZwvt3r7j+pA77LnlRtNfyD0WHasJJuvb3we6SF2MbyIDoBWbTdVHR30TPaF0snhtwwG0sVcVLvhAd2hQmXWHJZHuUV67HUqMZvHnAgf17OHbpMe8fXUSi/y789Ivo02k/7g/2M7CeDJ/Dq7R5dz0Ur33BxL95zf3H6Vj6Hkdd/iYbd57mySt5NA0XMqxtHaTKl3nlno4lCYRcsqa1RAnJR1YwYmMjjoXMIutGKLvcg3mRnUx4pAL+D7xIXzUOl+4eXFyqhiQi0h5fwmP3fm4+Tibh/nOGm+3GdkaHj1+B0zmuP4A9qlvxXt6L8m/fxbx5coODu3YQ+TiVhKhIGm+8jnOt47SzFifmjBGNJb/cSD6I9zcj2bvHj9iUVB5ce8A8v8ss7aWMGEXcP2hDd+8GPAqZT52Pm5Sve1nhENcYfxcdJCklNdyOjvMKOH1qJMuHOaB9MoCZLWVIOmzIpOC+HNujwfMK0dGHiIX9MIiqSpfWtREvzubOI2kcgzejeieIvZF3yWk+DHPtMTTKOvNBdNietcPPeDtj9m5Du1lZL1PYOnUU9yd4MS/XDc2DA4k6ok0dsZc4LFhI46V7mNqu5mfR4aiO0ztDfJzUkcm6x+JxU4mTakR9RWny3j4lIlGDC+Hq2Ov/VnTsNDMmrYceJkNkP4iOnib2jKz0UXQ4jmethhMa/oEfRE5e8g2manqgc3AzDR4eJMTvFE9l+rDCdArt6sqQcOkku30O8vB1KvfjXmHsF45Op3Jxlx3jS50Oy+k4sg/K8hIUvH5MjvIs9qyoxdhxJ9hyZS+96opxbMMyzladg+Pczr8VHW5Dybx9lj27fYlJTuXB5Rh0DlzHsE/dchGXeJaeHdwwverL+CaV4NVhls66ztL/JDoWjsCu23judxyAanVZct8+JV55FNe9rVH4uIH+F+FVdSU5stqG2+2mYz6uLpeCvdl59DLvXsUTX3s4V71XEeGwgrPyY7DtG8cchxzW7TGlgXgSRzz3EBx9lzeJ8cioLcHbVQdF6Y8CPv8Vp3z34R96hfS0R7yqNIn9Ppr49Ptj0TFyyXPcjzjQqnoKy7SN6Gq0mRltq3HawYx9EsPYoaeKgZ4zw9c6Mb6pHLf2mKP9ajS3THqScvc8u2x3EFuQwc3oHJafPELVg7bcbTULRy21zxvJD21FwcuUXQ0WELK8FxKU8DJwIVN9unAwYD7KH7yewiUQEAgIBH4MAUF0/BiuP6TWrxIdWfcwbmuG2gkPKvtY4F7YH3fLcRSecaKtafVfiQ4z5l9R5ZzHQhQqRMdWXOucpIN+DheurqDJxy9fEpLSSElJlLvfK0SHD15NLzDU5TFbN6yit/gNBnRzYeWVw0xsKkNJURG3Dq9j2bnKnHRfxqfzYr5KdBQl4zZ+Ndi7/VJ06K2ik4kzczrXqRAdEacms2ueNWIT9bGYoEL4sumsabUeX+UQ9E5X5fQuQxQqRIczO5tE0U3/NWEXTWn2sX/iktJIS4pTWlLEy2sHmbz8KhvDXej1ceP6mxg/jC3OMtt1LW3FH6JrcICl3hu+SnQ0fX6a/n1dWRp5iOktKkHpY8ymLKWN2TZaRc7BMskIP5cyQfdZdJxz0OSkoxGbsoYQ5DgJhYIn2PcaT9L8Taye2ZGnWyewpqycfhG9O27E4dZxxjVX+Cg6ctHXLmLs/FjsD9nQv1EiK0ctoc/WE0xpW4OSogJe3wlEe/BuFl078qHcb0VHIbEeM5h1YiCuM14z1jOf49tN6JQfgVonTzZ/FB1ufXdxQa894jnXMey9hPprdzBvkAr7zOaR2G3NF6Iji1MrBuEuvpZ9jsOpLAaFiRcZN8KVAets0e0vw/6RfTijF14uOha842KcA+3lSj+eXjUGT6239B98FJvQDWi0SsO231iUt3wSHcU8CrGni4UUN++Y0fTjuN7ab8HSS3U4s0UfybIF1jFLethW45x/bxYOsP8oOmRJPW7CuIAevxIdg7ltPxq37OXssByEfNnkFxNHWkYacVEpRYXvuLBBH/PYkRyyrc2QNuuxi3Ig2Hgd3bbsRb+j/AeB6TpGnfRFAUxKdWLiJ9EhnozzooXUX7jrV6JDA+f0FXg7DEc25zlGumvoYmiNZmul8neKmCRFb28y+1fhVWWejl0GYzDecR7kKzPZxgeXeUMpeR5c7ulw1sR2rCEDPE8xs6MSOS8vM2XefgwD3RhYGYoLc7kfYs+6oMqs1qvCJJ0rrA2xZ3CTVFYNm00H90+iA0qeHqN5E2fW3wthRCOZD2aJS0gh8dSfbkOPfRQdEoS6GRKhoPU7omMZe+Zl0r//IazDXBndOh2HPiOpvuXXosOS+RHHmdexyh+LDuOp7Bk9jXoup5nXpdxbIiYhiax0uaT+IHG/PL2qriQn1thxs81kRhX4YB1RH9eNsymN9WHZ3iR8PWxJu+yF7v7HzK0ahX91R3xWdCJs5Ri8qyxh25IRvD7hiMNFVbZXiI4cLtiOZcXbKeyzmELNR1uY6ljCth8iOuSJ2W/JrJcjCZ9YhM5qP2aZ2jNG6RWLNe1R27SdqgfNiVKZwc4lfT+LjqBtVPPVx6zSfG5bDkWCIh7v1Wb+OQ0Cd0xDSVIQHT/kz1uoVCAgECh/L4tEIpHA4p9BICPhPPq2/vSZNJ7qL6NxsItk7tHDdLtmTYWn45PoCPVE5dR61sfXZeHY5iRd2I+eb6cvRIeINzFHmLciEDXtaXQjnvWWtijanMdvaA5mk7ZSe7Y6nRtV+xAeVa99T5rV+Hj6TYXo2Me+jnFMd7rOnDmjqJ56nVVLw7G4fIA2RfG8fp/Lq7hIgt82Y4+1Fp8Oasx6dppV5oF0nToW8aQLrN/8BMfIPbR87EOFp+N3RMfuMDNi16/icHJDZk9sxoPDO7EK68TV6/M5vtKR5+0GM6ZJCee3OXBo4E7ODH+N/op9tJg6jV6Sz3CztkNkcpqQ0cWsmeZO5anD6aZa/UP/6rZRQyE1nkdvM8hMjmHr4WzW7zWnnVz5n/D7RydYbXOM3tPGIvU2DhevR9gf3kTD2APY7r7LRK0hJEYFYOcnzZG4rai+iGTyPD80VmozrI0K97eb4pnbk3kjW5F56xihj9pg7zKTtzvG/K7oOLa4Hjpa6+g8bzF969dEWaUy5y2MuN5xFmM7V+F+kB2nZK0IcGrFnkmTuNlZj6ndanH5kBs3xCezfbEii/TPMNpoEsqlD9mzOQBN90MMlnxObEouhckxeKy/jX7IVgY2KPsi/80jnmgAACAASURBVNHToelKP93ljG5WysltgTS1cGeCWCijNzzDfPEwFBLPY6J/hU2/Fh3593GYbEiR+hy61BNxfO9uqo51/EJ0iMi8vh0d69uMnj2G6jlJpGWIcS7kPPWmT6GvUhonrE1IXn4Gn75vmDXRloaTZzOgVQFhq4xJGOSNl14JOhN9GbFKi6aSCey3c6Xb5qiPno4yEXOBWVMcaaw5g36NITq0iJkmTXAy20sjjbH0qppF+O5DyMx1xELtNRo97f5AdKhTGrMfK8cH9JrZj9pyUkhVU0ateU2eXInlHYU8PefHyZzxbNWVpl/r9ay764fiKQfMbyqxfEoXSl7e5GRgIcv2GSJ5bAnjvkF0KJTkcmLjRs5k12RI/2aULe9lG7anrfST3+zpOLZlFvYGxsj3mEpnlSrIVlGiWYtmiCUdKRcd2+yI8VxNwKvmaI1szcuLYVwT64jLqgkk3rxBYkYB7++Ec+ZFY4xnVmaJXiijTKbSQOwJ3i57GLkl9KOnAyhMxnfpfG40m8qQjvWQlZCgVsN2NCs4QY+vFB3eS8XRGefNcEsdmks/w8/GiY6boys8HRQmsUdnMsG1JzFvcBPiz24l6E4XvAKtqHZvG4tcktGc3Z/sa/44X5Pi4F5HEg/aEZDagsm9myEpIUWtRi1p3fiXezoqjsz9QnRMrHQSuyNFTJ/aldc3j+D1sBrHPKyRzbjPiqmTcb/ckCOxBxnVWETkel12pvVCu08jnpw9QHTOALZViI487ngsYuWdNizSaEtu3EG8oxqy9QvRYdkzByfNZeSrz6azcho+q7fSaLn3hz0d3+bp+Cw6zk6XwdhmH13HT6BR1hO22Bxh+H4/Bj7zYIXvc2bOHov4k3BWr7nK6otHGZEXyiSjk4zVm0RbyRQObQqgs8Mu5jS6j7qqLqMiLmLQu84/409RsFIgIBD4RxEQRMc/abhK8nl66yxB5+5Sp3F7FDNyqK8xEuVXl4h4X4up/VojXviOs3vOU3uSOqqSr4gKDOJOvjytm9bmfqIy8+Z0+Xw+fmk+L29H4R9598MfdAPxV2S0GsuYVlXISHzE+YgzPHyT94FQ5wnzGaCqWO7pEOVy/2ggMY3UmdxShrvRJzl5/RUNmjZF/EU2bSb25cnFEzx8kYZcjcYMGDaE1iqfw6tEJfk8uBBK+I14qrbpQaXsArqM6Ef19HuEx+UwZlhPJEtyuBlyEfoOopVYAgcjUhk5uQ8KGc+JDDzBg0IxWrVqQvzLKszQ6or4yxgCgs5QpKhM0xqQVG8wOp0USYq9wIHTd6hZvwWNZN7xrqk6E9pWJTP5MRciIrifWt6/DhrTqHk/ioj4JJCvSbeBw+nbsixsp/wqLc7lflQoEbcTqNS4Iwol4vTR6E9dsSxunT7GuYepNGqvRtZbSdSn9EWpJJPbkccJf5CO2tCJ9FYp5GLESW4+TQcVNTRH9KJhNSlSrx/iQlYXNAaoIiNWyuu7F4h4W53RzYoJ8g3n9YfW5WjXeyS9VLM5eTCM53KN6ddExItiNUYPbEzp2wccPxrOs7y69O5anaz31eg7qDnPL4Zx6noiSp06US0nlca9BiFxI5jDsWlALXqoD6dry9rIlA9qeXjVwpvYrRvIq1uvaNxzEAO6N0ehJIPbZ48SEZtNszZNKHyQSdc5Iyi4cJgb9YYzrUPZwq6U14+iCT15mTc129OxRiGyDbrTu9XnRR+iAh5Fnyby6gMKFTsyZlxX5FNjCDx+Dal6TWgq9Y6s1uMYXTb/4q8SEhxNVr2W9FUuIF6khkZ/ZVKuhHPkQtm8aYdyXjLVe4xHra78p2/ZpL+M4/SRcJ6L6tF/9HA61Zcn7fENDh29SA5VaN1zIAN6NaNSbjIHfa/QZuJoWleXIPdpFIcfKjNhRBMybhzifGYXRg9URVqUT/yN80RcjiOroATZhu2YMbgpZ72CiS9rVaUTk0b0pqFECnt2XaPfnAk0lEjj+rnjXLj/Dmq1YsyogTSvKcO7uFMcftSAqePbIC+WzbXwcCp3GE7Lis32xSRfDeZaQVdG9m2EdNkegcxUYqJOE/Ug9UMfq/SYgHaHSoSF36ez+gDkk28S/qSU8QPq4brYgKfV2qFasxIZyc9Ia6mJvWZdoqJf0H/IQGTykogIDed+UhqKtdQYPrYX9asUEnlgHzeTcpGSbsZwzYE0ryPF0wunOHHlOTU6dEQp9xUqPTVoU+vTZwMRRe9fcubsGWLi34C4FC17jGdYyxz8A58yeMYI6iqIkXDzLM+l2tCvXe2PIXYlH+Z7Odu6vL4aweHzT6jaui1185NQ7D6BLiqfDooWUZSeQNiRUB5kVKd/j3y8zeMxCFxDk8q5XD5xjMsPc2nVuy35Wbn07duPKsVvuHIqkmsJKZQgS4uew1Hv1Qzxjw9xaVEyp49do+2QkagoiPM0+jKva7SkS4NSzh0/wZ3nuTTu2IJicXnGDuiONBkcNdFCJ34i9wK1qC0pRuH7BE4cP8mTV4qoda1FSVEd+g1sU7FvRJSTwqnjR4l9IUO3/g3JfilDn1EtuHfAF9EgbXo2kOfN40ucCL1ETsOutKuUiUilO72VkjgUkcng8X2pIZvDmdCz1OkyiFY1ZXl+5Tz3xBsxrIMikaev0ahPP5pVleLN/YucyGrMrM61eH7nHEFnYqmu1JzqJSU0UFeng2IOd86GEnH3DQ2bt0YyMYMWmmNpXbWQxNhoQsJvk0dNug4fRve2dZHJec4hz9Ooak5DTeXTM/VP+oMUbBUICAT+7gQE0fF3HyHBPoHATyHw6z0dP6VRoZE/iUDJ+0gWTtqB5vatDFGV48xOc5xediPYbmqFh/FPauqvqaZiT8camlb9eIreD7akJCuBdTONP4Q0btZQEU52+sG8heoFAgKBfz8BQXT8+8dY6KFA4CsIiHhzJ4gpa16y4+Cyij0RX1FQuOVvQEAkKuCSnxOm6/1IyhDRvu8CLB3mo6b8EzNv/0gOb05jbRSLzhYDGlb5OUcspT2OYLHpaQz22tOjIinpj+ykULdAQCAgEPh3ExBEx797fIXeCQQEAgIBgYBAQCAgEBAICAT+cgKC6PjLh0AwQCAgEBAICAQEAgIBgYBAQCDw7yYgiI5/9/gKvRMICAQEAgIBgYBAQCAgEBAI/OUEBNHxlw+BYMC3EBAVpHP14mPqdlWjfuWfE9v9LfYJ9woEBAICAYGAQEAgIBAQCPyWgCA6/mGzoigjmSsRB/ENf/Dh6NXZU8bRqWnNjxl//2Gd+Q5zS19dRaPvWqaEHEC79acjPL+jIqGIQEAgIBAQCAgEBAICAYHATyMgiI6fhvq/b6gk8xmuCwyJajweqzl9kHp7m+Ctd5m8zZxW33C6SsmzE4wYHYR12FZ61ZX+7w37iTX8oegQZXLaUhenxhacmtv2Y36An2ig0JRAQCAgEBAICAQEAgIBgcBvCAii4x80KeIjtzHT9TkHQhxpKP6l4aUUZKWR+CyFXPFKKKmoUKuqDLmpKbwplUYqP4332eIoNWyAUqUSEs57MXLcIUwPuTGySzNqSmSR8q4AUX4WhVJKNGpUlYKM17xMTqNEQh7lBirUUJCBolxevXzO25xiJKvWpUX9Gp8X9aJSct6n8izlHRJSVVCur4xiJTHSU1N49SadYrFKKDeoR7XKspRkvSHlfTEShem8LxSjZl0VFEqyeJGcjlwNZerXrQYF2Tx/l0VZEvTUpLcUV66Jar06SL+99tnT0VKKjLcpvEjNQEJOkfoqKkjmxrN3kRbODQ0JWdAd1Qb1kRXl8So5hbSsPCQq1aRBg1rIS0tQkPWGl0mvySsqpWq9ZtSrXMKzBy+p3LgpNeV/Ti6Af9D0E0wVCAgEBAICAYGAQEAg8N0EBNHx3ei+tmAJ6S9jORUcRkKpCv1Hj6BLk+8Lhzq3xRjXhPYEb9D6RaKq/Dd32bjBh+T0QiRlIC+3MXqOM3njZsDSs/JMHFSV1LinPJYfiof9YM54WrPK4SJD5mgxbd4c2rzYjqZdLAO7N6NOs6EMbpeGd/htRDnFlGRn8UZMlRW2uijePMDmMwlUkhRDvtMYTKf04pOfJCflNu6bdvIoT47a0pVpOUKDofIxOO2NRUoOitLTKa7TiSXL51Lp0jo0HR4xql99Xr9+yNvC+nRr34jUFwm8eKvEcjdTmqefYYLxNnr3649U4mPuvMqg6zwHjNu+YuyH8Kr9DMsOx8HvPMXi4kiUFJDfeBIG3d7hutiQkGoDWTR+IHOmDiEhYAuBT0qQlygiLSmXJiOmsmxaO85udiLilRiS4mKoaS5jYt37qNfXZuiZKxj1/ZyN/GtHWrhPICAQEAgIBAQCAgGBgEDg9wkIouMHz4yiN7HsvZZHt2r5pIvkqfz2Is+aajG+ddVvbvmUqzEH8waxw3zUF2VLuBuwltkRNTjqtpCapQlsGDiaBItAJly3Qe+VBufXT6Zq6ikGtnTHJuEIQwqO0aGbN5tiAhhUX4b4w5bM2QOeuyxoKpeJm4ERN7vp46HTBYnsu9gN1yBxiS8THm3FS3EengYDqCYl9gv77wU5sDZCEbf1ulQtzeRtTjInJg/k1IRD7FrUG+nsJ5jOW01DXXvGF/gwb7cYW3aYUP3tKWYY+qPvvIFhDUvYqr2CeB0nbJrfY8J8f/S9nNFoKMeDA6ao+7Ti4s5O6A22Y3LANgp22xDTWReXWR0puh9Mx0EH2H5tC7mO0zFrvp7YZZ3g+XEG91/HnEMBzFCrSeLVfehuuI3z9nmc0DOhruF2ZvSoXy7iCtOJvfKQau07UU/xnxV29s2TSSggEBAICAQEAgIBgYBA4CcSEETHD4VdRNzBY7zqNpAhDT6KjKxz7PCWQWtxD2S/se1LO1ZidaMhJzwWfd44XlpA2NqFzLLzI19GqqLGcZ7nmBXngIHMImItBiCRfg3tGiuZEn+C4UXHfyU6rLEIVWb7pnnI5z5l0Sxnejs5odOmzOZ3BGl1Z38vP/ZNqcGRHbZYHHjOUvstLB7RGokPq/USwtYv5kDOBLZbDkOmLPQr4wZzlabQ6fxllnSviagoG6clxpSqGzJT3B/j4Jpsc9dFIvUs2qtDsNnkRAfZLHbpLCVqnB0bOz1mwqJwXE4600mylLfnNtBqxnsiz4xh5Sh7Jvqs4/a6Gew8+RBpyU+xZr3wu72HkvUzPoqODqRfcKP5pGTOPHKiXRVxMpOimG0eiLmLEw1TzmFkYM555Un42erTrXGVX3iQvnF4hNsFAgIBgYBAQCAgEBAICAT+AwFBdPzQqVHM8zOnuVylHZM610OCErLuB+B7qx2zp7etCE36WhOSbwQy1yQMPfe1DG9WG/HctyQ8fMabhydZdrEqR5wXUvfTXgRRNuFWc1j6O6JjhCiMnmo7sL11iGGNZIk//Fl0VCl5jdtyE2K76rNldmfE3t3AfNhsqq47xqphjZCglOQrfgzTu8rO8670/LCBXcTtA6uxOVWFLZuXU73oDYlpLzm1YBIXxvuxU7cnEu/jMDPcRBcDG/q+2vV1omPOXnS2OKPZUo7ojfosuzmUsA0tmT+o3NNR7GNLTLu5OGp1Qa5c/YAogxNG01heew1xK7tSGn8EjZGb0Tngy9RO1Uk458Wq/a9Y52JKg8rSIMok2lGbFfcmELR1GPdPXKHOoKG0VKr0tcMi3CcQEAgIBAQCAgGBgEBAIPAHBATR8YOnSGluMmfOXeLa0SPcL23MsGFqdOg7jLZK3+rngJKC91wKDCD02iUevytBvIYqQ7t0Y1D/BoQEBHH/0kPyFcq8HU3Qc9AnZ7vu74qOkUovcJ6qx0nJjiw2N6JjkmeFp6OqdAkvrxzBwfMQr/MkEJORp26jYaxY0oe4ne743UsgXyRGpSYarLOYRC3J8sV+dvJtdmx050JSPkryKvSbOZ0RCnexcAklo1SEeH5l2g4fwexZIymMdPw60THLmbYju5Nx7xnI1mXMClPGKcUzpmxPx+F9DMk7z+7Dp7id8B75MjuUJuG8bjhZJ92YYhpBzymaGOuN5kWQG9uiEhAXgwK5RoybOJPJXYtwM3AhlmLSSuUZOF4fve5vGd9Q2NPxgx8JoXqBgEBAICAQEAgIBP4HCQii44cPuoiSogJysnIoQhI5BQVkpSW+O4xHVFJMfl42uQUlICmNgrwcMpLiFBfmk5OVS/GH/kiiULUy4gU55IjJUrWSFIiKyU7LRaZaZaTEoTAni6z8UipVrowMheQViSEvJ4uYGIhKSyjIyyYnvxgkpFFQkEdGAvKzssgpKgZxSSrJyyMn/cUJTyIRRQW5ZOXmIyYujbyCPNISIvJycsgrKAIxaeSryH+wtbQwj5xCMRTkZUFURHZuIXLyckiIiSjIzqVIuhJFz8KZsCgMp2AbmhYWIikr98E+CVExmZl5yFRWQEaslIKC3A/lP1wSclStWgnxkgKy0rMpkZKhsoI84qVF5OTkUFhciriMHFXK6qGYzPeZFJWVk5KlirwcUmJlv2UjVUWRSmWQhEsgIBAQCAgEBAICAYGAQOBPISCIjj8Fo1DJn03g/aOwL/Z0/Nm1C/UJBAQCAgGBgEBAICAQEAj8TAKC6PiZtIW2vppA/rt4AkMTGDp9CHUEp8NXcxNuFAgIBAQCAgGBgEBAIPB3JCCIjr/jqAg2CQQEAgIBgYBAQCAgEBAICAT+RQQE0fEvGkyhKwIBgYBAQCAgEBAICAQEAgKBvyMBQXT8HUdFsEkgIBAQCAgEBAICAYGAQEAg8C8iIIiOf9FgCl35FgIFROzdRGpjTab2a8Rfs20kiytbzLjXczU6nWt944lmJZzy309hy2FodKjzLR3/B99bSOxBJ8JF41k0qS0yH1Oz/IM79BvTRaWFHPX1p1KXkQxtWfMHdk1EzpMIdNzycHcbTa1vfABKnh7BwS+f+csnUVvuGwv/wF79/KpFZNz2wyaiAVaGfajyjXPyffwZdoQmslh3Bgp/0Yl5ovcxOFtv4GrVYXiumcHHNLY/H+V/22JpEn6ma6ky1x71FtX+29r+PeVLUwg0Nkd87nomtKnxjf8z/z2G/IxHeIdcZczEKdSR/5zA+FtqfhZ1gCNP66I7qxtnvN3JbDkZzZ71f3pfvsXmtMcR7Dj1Cn3dachXJDD+lhr+w72iYu4cOsSjml3RHKD6J1T4c6sQRMfP5f2vba3g3QP0tTUJa2bLfddxyP3te5qDp5EWTzutxnZmByT+EnvfEaTTg/Oap3BRb/yNL9BitluZkt9nIcuGNvlh1idEbmLBjmR8fexR+tMWRSKeHTZjYWB1dnkYUlfhi6OX/9+e5BGxdhyepSvxtByE/Dcu8H4YpD+xYlFJHi4WViiM1ke3d/0/seZfVyUi/aonNWZlEn/PiEbf+AAU31jPaMsc3P1Woar4jYV/YK9+ftWlvD65imFe7Th9YBpK36i/Um7sYeHme3htd6C67F/BMZtzq0fgJLkan5WDqC4j+RXvoSIeBtvRbUUx0bG2tKn0N3kQS+6zqvtIam2OZo54AAMXxrD56FZ6qPw6J5aI3Jh9qA3Zx/roIDSayv+UaVNS+BLfVSas8jhM8QgrjrkuolmSN/10LuN2cid96/+ghLQlj7Dp1AvJzbcx61/vK8b3z8WRnXoZk/WHMTK3pkk1me+q/M4+SzbcbMF2p3HsWTGbN72tWK3Z9qf35VuMT7qyi0Xbn7DXYy1Vpf/EZ7u0kNP2dlyqP5bV2mrfYtLf4l5BdPwthuGfb0TKzQDW2nhx9bYiq854Mbbxz3mRfz85QXR8DbuUmwdZd+QtVqsWUPVP+1ojIuW8By5nqrDSeAo15b72hSyIjq8Zs6+7RxAdv8fpsqc5OxLU8LCdiFRZNtE/vP7hoqP0Ga5tmvN03QM2jVb9ykVcMS+ivFmwtYRte+fR+O/icvxCdMxXvMDSDU9Z5mhIGyXpX42iiIL4U8xZforFW+3oVe/bE/X+4bT4zQ1FxO2aj2FEV7x2zIXHUdx9rUyPBo8wdLiHwXoT2tf6vgX5H9oiiI4/RPQjbhBEx+9TFUTHj5ht/4A6sx+fYt32MHKAqk0nY6DX/ZtDAz53s5hzO1dxMr8rLS+v40Qvd/Yu7kLZq/xd/BX2+B8n+V1ZS7K0GDmFPqJLRKVWJuVhLAq9ZqEhdZtjpZ0xGtYC8bxE/K2O0dZkOqIzIcTUbIX440iuPSyij6YWo7rXR6b4PVdDgwg+d4/Chn1YrKWOqmIOUevdedqwGa/iHtN48hKmtC0PFBCVFvHs5im8D0eRL16bUTNm0ru5PF7GHz0d02sSsuMwLSfMpnWtSiRERfBIsgkD2xVz6tBVZBWyCL3ykpb9xjCqZSknvIN5W68X2jM1UJbIIMT7FJLtavHs2AkSqnVk7uzJtK4hQ9H754Qd9uVMXBYNeoxGa1wPqonl8ORyKHuCr1O5VQtkjlrzfMFZXNQbkv7sNodDjhL3IpO6fSejM7QzNeS/9AIU8ODcUYJCL/Gufh8k74WhPG4FBoPr8yj6KP6hV8gTa8gY7cl0a6qExIc1UyEJp704WjCABRotkaWY8yEHyVftTx+lNAICDhLzvJh2I2egOaAFld5dZ+P2WGopZRITX4upcxpyKy6TWZojKMl6yfmAAMIepFCzQTcmTtegec1KvHl8iR37j5OWK0l3dS0m9G9KeaL6YpLO7+bAMyXkU+N4/KqUwdNnM6RjfQqehHPomjSje4ix2/8d05eNoa6cOK9uh3PumSITR7fgzrFgjkTFkF2lC3N0NWhVR5IzFZ6O/mQ/vEDAwZM8e6/I4GnTGNipARLv7+O3x5eYlDwqD9TDQqMZnx36hby+fxk/zxBeSCszcKImw7so8/zUESJyq1P9VTSXH8swQEuLkR1q85m8iJzUWAK37iW2UJkBEyYxoks90h9fwWvPEV6LV6b32BmM79qYzBe32LP/MC/e5tG63yymj25NTsINDoec4H5SFg0GTGXW4E5Ul/vluN6NCCbo1DUyG/ai4HYkbbRN0e1Vl5R7F/AMCCOzRJreY7XQ6NwYyYrFcCHnQv3JlFHixfHTvKzRkHFTZ9JDtRpZb55wdr8fZ19mU7dFXzSnDqdBFUmyXz8i1HM3l/Oq0EYpnfnudT54OhoWvOZi2EGCL8Qj36ofsyeMoJFkCts2nqF2OynuXnjPKJP5dKldvkAr83QMWfaI2dptiXmYRMuhM5gxsC0yZHH9iD8hlx8iXa07MxZo0LSmHAVp8Rzc68+txHe0VZ+NZp/WyGY/IzAwkOuPXqPcRxOdYV2onnUTtx1xKNXIIOZpHXQtR5ERHYxvRCwSSqrMnK1D2xqFXDwYSOi1h4jV6YP27GE0rSn/xYK5hBe3wwk4fIaUrOqM0p5Bn7a1SDnrybFXdRA9u8PLrEoMn6FF/zbKH+eqiOwHJ5i/1IbYjFoM6TWceRZzUc55yMndPtzMqkTzHiOYNLY3NaRLef/8FsG7/Lgr05Ce8rdYGz2M0wemopj2hKBAf649yafpoCnMHN4W2ZxnHPPew4Vn2ch3nojF9F58Wl5+6elQKHnDxUA/jsUmUlt1MDO1hqAsV8jlQ/s5euUR4lVao6U/i+bVPy2iS8lKvMZ+jwAe/x97Zx0QVLL2/w+CCSqI3d3dgdiBBYIKkgIi3d3dId0pJShYYHd3d6+NoqKEoMTvRxi7d+/dve+97+6973L+PufMzHfmzHk+8zzPTHUflqiuYvogMYoeX2d3chqXilsxeNoi5JZMRqz8CbFhh+g8oS13Dh2noOt0DBQleZ0fh42pHUXTtdHS0kJ3Qe9f0bYVb+8dJ23jTp4WfWb4ChOWtruL3xYBrK1m067iLVdO7mbTzouUtxqEnLocE/uK8vbcJmKutqL35ztcvV/CJFlVlk7uR4smxZzblsOOY9coE52AhtZiBncWofTpedJSt3D/bQV9lhqhM7NX/TdYU8Hd3Vs5+FmUFnfPUDpICv0lAzm1eRP5Z25R1WEKazQWMlD8KY51no5TGPT5iYi0Z8jqLKdrzUt25GZz5OrzurHbru8U1izqQ3r8ZZZbqjGgbQX3Th9m+46DvKhoz+zViswe04uWVYXs3pjKvivPoPVsLO0X0vL1DXbEpXCpWJSxi1aycs5gBMsKOJqbTt6l5zTvPxVzDRnEa0/T/dn1mcvRapgfm0JCtA69W9f3YfWrs4QlP0JWfwU9Wn9/pqb4KVs3Z3P8+gvEJsqgtWgyHcpvEBhygX7Dqrl48TbNRy9DZ/k0OvxiLrl5cCu5e85SVD0EJeNVjOryCo+vng5JMW4fzCNn51ne11ZApCOLlVYgtCOeV/PNWTmiPRRdZVtOAZJKkhQeT+ZgYQc+3b1EwRdRpBSVkRjcic9v77MlM4cLj1/TXWIV6ovGI/pDm6tKX7AzO5tj19/Sa1xPTpy6i7ubBz2aFnIwPZsDd58hPmgBygqSdG/zA/TVVFNw5ySJWbt4W96EydJqLJvQj1uZTr/i6RjGy+uHScvdx+sSYeYprmH2yK6UPT1LWto2Hr6roL+0MVqSPX+Yyxs6peYT13NyuCo++G/si2ZlBZw4kE/+kRt8FhmJ0lppRvUQ4dXRRDIeiiLw6gav+6zEVX449b6pGopf3WJ7fBYXP1QyeKo08kvGUXwx+ZunQ6TqAxf2bCb72B3Eu09ATmkJHV4dZsfNDqxYMRFhgQrObc3jee9pLB7alNNbNrLjwiNEu0uipL6AXqLNeX71IKlb9vO+rBdiRdf5NFUDV5WRFNw7Q2p6Pi8/CTFMUhr5RWMQFvwnXa5/oM3aCB1/oNj/SUW9OeDK0LkuFAI9Zsdzep8mXf+n47TsMtZLrBgZuIH5b8KQCxAlJdeMPiIfCTQ3oWScGsvaXcQ+4CIWEb6UpSphenww/t56jOrfncdxphhXqnDJaT6CHy6g2dEa6RupVPursnZnB/wSjBhccgxveX2Z1AAAIABJREFUx6tY7ApF7EAk+1tOZfbQphyMcONQLzsyrPuQOGo4CZ118fNcw+hhA+ncELZT8vwISWk/MWXRWN6fzyLlUluCfbTY6qhRH16lUIPxQhMWRGxh6aC2HA/xZn+zGVjJfkJ1ghHi5j5ojS3H28aNx4MVCdScyeUNUVyUsCF5aStM5RXJaDGPZPM53E8PJLaJFseCJ5LvsRHB2RIMb/6cGMtAOrilod3yIHMNj2IZoEufFwfQWefIwqy7eA+/z9oFgYxxtWb+oEo2+vlTNMEaP6PZCNfRQw2fbmeyVnMXi1z06Pn5LC5mmSwNT2dd1zPo255lhe0aOrw9TeKhQiwcLegvWjuZV1G41xkZ39Zs2GZB31Y/Ya1iyRgDI57GHWOI1mK6l1/C3yaTZfFZyAluZ8AUV+Y6+WMkNZVmb3dgkfyMzBgLMp0tOCc8E5Plo7iQtZ6kF6PJCFZgY2QUHScsZmznNoh26Eandq0aDMAKLoXIsCi+KU6eVowv34Vrajk+CR50uBKEbooIkT6jcJRyZcHGXFYME2arlx4HRVZj3Gs3WhltcbRciuCtbDYe7I5dmAp3guXqwqvi1oLB4jCmuFsj0e4ZsdFbmWvtSHW4LTfmWSE7VBQh8Z706/C1LvDxwQFWG21imYkWE4TuEWJxENlsT9qkmyIfVoR9vCWDC/ag7F7EjouhTO5QDwaV727hruzIOylN1Cc3Y++GR0jZTuXylqP0kpiO4KODuOa8JSrRmnMxHrzrtZi5A8QRadeVdqXHWbc0komuFszpW06KbzBVM+3wWidB8zp4qKHsZipaeoeRdtam44ejOFvvQDExHbUhr7E3D2fYal3GiDxjfcp5NBxsmdmjdcNUUkqQ1jyySuYQYKnAm5OJRD4dRo7LQsKsnHk/ZAka07tyON6PjQKybPGcRa6lIye6LPj/2omzz98Ox4sreHBTm2frTbB6PB7/dRN4vTsevxdz2WramdUSCnxcZEGIzjKGD+tF22b1k0QtdPSRzkDFwwv5/gU4+x5CKyiAYc8yyHk+iAVj23MiNpw7XRXxNp9Mtqsph5vNwmLFII6fvMTY2TO547KGI6Ms0J3fieMJkTwdZ4rzqCsMk/BgvpM/hgunIPLlEsl5D1khO4+mzVvRtVtHnuVaYHWoH3Z6s3l3YiMHHo/A0UMBseb1dat+mo+mYhZznA0Z2+I+kaknULB1pEmmPKu3dMbV3YRez3JYv1+EsChbeonWG4BVpW/YHORA9vOhuBrJ0K7ZM6xtkxmuqMai7p/I8nThwkQvMta1w3eVAxUrdJEfXU62hQEHu/uzL2UyGcYZ9FSVom/1bXx1ApmRvIkhh0PJ6bwCnYntEWrbmX5dRL/lkH2HDk/u7Y/lyufhSA4VZpNPFIILDTEcfguvuI/IrpVEtGVruvbqinBDmOPnV2cwXOBAJxMbZAaVkxP9gtVOA3GzTGPiGjUWdCkl3dWJWzMDSFVqykoJBV7NNiBEYySHfOy5MtWXcKVWRMyczlOL3XiuGEPZfqe/1dZtGlvMHWkqZ8KEbq1o3bkHX86EMshIkFvXtHkUZo3t/UH4asyCqzlYht7HfXMYvU5aMcXpPnY+zsxpdRYH7+tYZYTR75onGhvFcbRYDNez2XSsJ/brF3HI1ISSFbbM6C1Cq4696NGuZf08UlPCfidNVkWV4Z7mwpKxvak84oLhzl7YGc2j9GwWu24MwsFrPMEzF9dBh17rfGYoXiB8vw9VGVrYPp6P+6q2BCw3YEDkfhyG3WHipA2EXU+n9+VglgcX4eKiSO/y8/i4ZjDPN4l5b6OwuTYFa7mhtBASp0fbt0RuPsbYMZNp/e4czk5nMdwaRJ8LScQ+6cK6eUMRbCVGn+4df8VLVsOn1+cxVdVnT7PphFtrM3PqQFrcSmLq8uOEH41mQqeG5ZGaN2xdJ8OmPkaYLevF1ZRATvU1JmDmc0aPNWa8rS82UqJE26+np2E0NksHNxjVNZSei8TrfDdWTOvFs23BbHw2m/VBk4meMg2hsEuYtDvIErUTGISo8jbFkhDWkbdeku3TR3HN+TKxy/tT/XQz5nq3MEk35f76xWjv64W7qwHidzKJOteZmPC1XI4N5cPoJYwQfU1wQDrj9X3QmtqzYV4q41S4AZ7XRmKvO5m7WevxvCrGrjR/7qXasPH1BMwUx3E5awMP2kvhYjj724LBl5LrOBr60nulHlPaFxKaeJyVljZ0ORX0t9AhVUqo7xXGy01B8FEe4VuKcAjU5pydNRUrbJDoJUyrTr3pIdbibz14Ne/ZprsKjbx6+2JI6XG8Ha9gvt2T97EmRNcswElhEqXHE/HcIYBfkjPNcpRYlNACdz8bpo8exoDOInXfcVV5IQEOTnwYLI3SeBG2BmXRRt0c2Vb7v0HHw81BhB8XxMBIiueHMsktGob38mpsnC7iEO1BL6FX2Oh7M9TUmYlvcjjyYQizR4iyKziCovFauCsKY7HOjW4rjJjd+gXuzuF0XxeKm+Q7LF3TmbBKhwnt3hLlmYCIhjf+ywf+Tq/lH2+VNkLHH6/5f0SJ/z7oqObdYR/mOXwhJF6JLp8v4KyVxMqENKSHvMBQxppFgRnM7fIUPb0Aljt7U71Bk6ym5sTYz6OVQBlHvLUx/FXoUMRxaBBXjMfQpOYpITKLKVyXi/OCHhS/K+RdcTF3Mk1xurmG3Rsmkz56MJdtzxOnNOxnKxs1NVWUFb3lTVEJhfd24pJ0h6gYN/a4rv1N6NDRTcE8KpZhrd5joeHOYAtXdCaJcnmDPdMOjOVJ6GTc5B3p6RmD+biWvNjnwzA7Ua6e0aPLlzLeF77hY9lLslXlOKe/A70HQRiUruaS3xJa8jWnIx/tkigm+nTm0mkr+jUX4MXB9RhFFxOWaEeXOniq4EqkPFrHZdmRokKnplUNOR1qjDxhiH+hBn4m02ha+gQP55T/DxmBrBgkXj/WSs9iuswdyfXxSH6IxySoDd7penSklLeFbymreEDocmW6Rl7AvP0+Ji/bRdChZCR7tOTpyVj0Ep6SGboEMylbFkVnIzO0PR/v7WXBsmzsdrtzLdkfoaHSrJoynM6dxWjxLQyrHjpMb2qzJVqGtpU3MdfxRdYpjIF3w+qgIypWjYNuKpzqb4+fbA32mgHM9XLi5koJzupvw3N+L/h8FSeTBNbFJFCVpkp8tSmm3bNZnjCQzckr6djkE7m+1ryZYsLkMwEcHWaAlvRE+nbpQMtveSiVnI+3Qe9MJ9JsZBGsfs0m9ZWc0d6GwaNATAQ0uOw4lyYFx1jazRmdeztZ0qcW2moouLCR+RY3ydzvztCvi5E11ZSXFPGysIjiZ+cxcz2Kxw5/bkXacld0AVrzxtO5swiPs8yYFT2QM4dM6N1MgAd5vthkNyE2xgyxlrUvq+BS8DJMrquTEy2PuEB5Q06HAYveJ7AuEdzclWkn8IFYp/W0UPfAdXGf79BhoMmXha5YLxnEx/v7kVLbgUP8PFLNMzFNiGFCF2HeXspk1PzDxBzQINk+AY3YUKS6tPiW03H36Hycpe0Z4OiF8uCWVD3Yxkqti0TkrsVJxo2V27agO7btz+atH3M6erUows3MlT4atqiNbsf7N4UUlZZzY2swWS+nEOs2EGspM+ZEb0VmSLu693y5s4khYyNx2h3JtK7NeH4wgtAzA4nUbcri1QdYfyARiR4tKLi2Hd/4syzWUGVYr250aPUMjyGjKXDai5lEV0pfHsJl/Qm8YiIZ0r523bGci6HyrDkwh8TAxYgJlBHn4kJ7RRemXjHFv8iSDd4LECw8ganTRgzd/Bje4Xss/Y/hVY92BaKXXc7WFAdEqOL5Hk+GqxazKXM4htZXST0SwPhWNT/kdCggWlFS902Vlj8mbt4cvkReZtm1CKLLZ2KpPJ3+XTvSpuV339uPno62gp95/7qQD+Wf2Rvhw80+ynjNeIaVx0NW2a1mRN/uiLVu0eDBrOKnfUGMtqnhwjkr+jYsGN3M8UQ/vxl5iZYIU8WznS6M063mwL7FmC/0Rjk/C5UhzXiUpY9C3lx2Jk1gw4iG8KqFlbgNHvW32kbbcczaguKF5shIDqd7+za8OuDPQCNBrh9fht8qe3p6xuM4VQxqnrJ+6ULuq6SiXR6OXJYkx/LW0JmHuCnr0N/Cg+dKM7lonI/7vJ7UlF/G0WID+lF+PHYx4NFsaxTmjqZnx3bf55E66FBnXbk6N/wX0fLLfTwGDuax4wFsZnSn4u1JnD134RBpzmZpuZ9Dx15rzq2cwEmDoySsaEfG6qnsXriZeMmHjB+XQtiVMJ4YSZMyJ549xuNpxmdynTXIF1LGZsQBtA/1wmvdUgb36UrbloJ8+VTMm5eFfHp3E0PVOGSzU5F4kIjPCSG0NZYyqHtn2rX+FSO34eupLC7g7J4kDC1jkLBNwWPyA+au/Dl0VD7cydAhnpjvjmNuz+aUXojFJlOMSIeeSC/KJexiBpLdIN9Ph92tdQjUnci3ALLqL3x895Z3H0opvRSLRWpbYlKWkyw5HaGwc6x46c+ihNEc3qVOzQ5rFgb3ZOdOGbZNG/7r0BEiRxI2xDnM4suzA5j47sHJ050ezT/zuvAdnyo+kuLuRHMZL+xlhtS3suo+HiMn8snvLG6L+/Ppa06HxXLCpFTo4pLGimHiPDuditshQXbFOdKsIZKxcL8bq9d/wtVHg05CpWzwCKJS1o5Vn9J/xdMxlE8f3lP4/gNlRWdxst+MebQXtxwNeT7XmlWzR9Gj44//ox+msDrokMN+SCBXv9kXi3i1xIpzfhksz9qIfu2cV/0Q2+XqtDONYc4VU4wvqZAbv5oO9a78uqvkWT6aa+NRc/NgkLgA5+Oc8WyuRt6iAgzrcjqsiTdUo2CcATpz+lJ0bz+a7veJ36VPppk7Yw08mMcRHFMe4upuSccWVfXzwKcKTqQEcKz5EiIW3ELK7h1RWa4MaFvTkNOxDAXhLVju7EJihA7iLb9wNtqKOScm8FOqCvUz7X/e1Qgd/3l98ofUqOTubrwidtWHVw1QwEx/Cm1/TwjzL2tXVUiugRK+BT2Z3KM+fbzg7n06LzAjyHgYLsoKPOg0i/FtSvipsi/mVopcCVzNltZ2RJhL0ILfDx3rF8/lhWYqy98fZvOdV5R+qqDk5l7udPb4Bh23Pa8TKd3vB8qv4d3t3YRG7qdQ4Auf393nbEk/dqT8b0CHMO9OhNLPRIhL+5dxOCKNG6+f86m6nNtbsmjjfRi9B+E4NVXliN0smn6Djm0oPPZnwYF53MtRpIMAvDoWiXXUB/ziLOlUF2JVDx0611XIC5NDXPBrIrkifbZrYnGmN/Mm96RpbR+2HIi62RpGd/yaV1POFg8zDjWdxJgzARxbvIEwaSFCXdN506SUL9UfuLBtL9Jp9dAxTeZo/cpb52bfocNzCnpyiazNSEaylwglDw4yf1UubvuCmVT5kAOpKeTfqGCs1ArUZSfRos478wvoqH6Eg7knUqZBP0CHARUX4rFLfIa25FvMcoeQkzyHmNET2TZKjtn9ROv6snmPoazTWMVPkQrEVxuxrvUGpNe/ZZXMsPqEciExZq9ay5KhAuzPy2H7iTvQTQ53y1m0q/1B1HzheKgpGhvusEBi6LeV5hHKxvTd5YBxA3QIFp1Hvb0Vcj9Ax09HY5EKKGTnVnt6Nxh3xc8ukhqbydm3FbT89JI951qTcTaOkRXPOJqZzuazBQyZNpuhb9LRvL6Ca2mrEBeAx7uDccmG4EhDROsSh+uhw+KpATn+S2lb8zWRXJ+ZTwNZ4nqVmbNH0qruJyfO/HX6LB7WAJOUEvQjdNzbh5RCLuYhU9nkdxbXJH8Gijen6OpmRiw9RsIuReLcMjCM8EdSvNk36Lh1YAYWy/UoHjCekR3qDWJhsXFoKvRGa54vmvs2ozT450muP0JH75aleNt60k1Rl3EvtxC38ycEmlTz5t5lKkfokGzZHt0lIShtzGR+vzZ1IFd6OYWeE12RVF5Mz7qwEiEGTpZFZeht5iucIvxwFONrV34ry3laG2KWuJHnQgNRVBjD1vmLODVDmSk929SNjZYDJmGqvpJOdTvjlHDUVZqVmc2Qnj+QuhznZl2QVleixXb1b9AhVHQJa89U1ll7/l3ouLnRA5fTHcgJ1aEJ1RQc9GeIZjG5yQPR9XhATr4LQ5t9h45d0WPJ9EzleeUHPlcXcyktlUkZD/CfIcz5I3lk5J+louM8nG2X07nuQ4Xv0OHMtW2R5B58Ci0EuH/2Ej0V3YnUn8KDs7tJzT5EUVNxlusYMqNPWwT4wo1NrkxN6MqtXXp0bZi7zyc64nGzL7kB6nV1frXPk9FGNRzKm4vJvK/Q0YKCfGuWbZz4c+iYXYxxj/G/qm3r4vvkZGdz+M47BtWGxLbbxxgTQS4fnIfDqmBkNsSi0q851LwkSmEh9xVSWfMxGNmv0NHkBYF62nRRteSq7ALyx8ozq19tO6B5z+Foa6jQs/o5W3Oy2XflJV1GKWGuOYk2tUOjATqMWhpyzU4SwbJrmHYbxRFJNSR614+BFn3HYqQ6mqh50r/wdHjwNkgG81ujUJrUnlsnHrE8KJTFgvsZWQsd5/w5r6HKTdONJMnVbubxhe1euuQ3VSbMbBy3D+SRte0kHxiAmoEEJ/K28/h6AdXNPrBr6wusDu1k7YBK7l7YT2Lmbt63mYi5pQqDRP9RfkYVj3b5YRZTTJB1bxTWnPnB01Hr+dxMnzEWTFy9hL5ta+d+AXqNWIzqxELmzMtpgA5BDkWakiug/AN0fOH5kXh8c+8j8PkzX95e5kaFFKnfoOMiukKbmai8G7l1M/jy+BZNplnipiRG3Lihvwkd1a9OYrE+D2vLdVyKiWLvmwqa1nzm6qlrzLeP/Rl0eI6ahWDYSaxm9aDsK3QYzsd10kpezpRlSMd6D7TI2EW4qS5oAOlqnmy1YJbVOWbOHd2wm5sYszV06X0t/G+gw2ZKIb5+eRQKfKa64gWn7kLkhmTGtHjFls1Z7L9WQI+xKpiumcAPkWv1FsyvQMf6xXO4N9uQkxFncDmSiEzPZlDzBFclDcT0opC4YITFLR1yoqQR+8FW+ng3ixWLXOgwaxbtW9XPn2Lz1qHZ4TQGddBhQpjiYnZXDGV834Zd1dpMwcpJhhsh9sRWTEK92U62VioSYiXJtW0RZOx9As1qeHrlMm3mWxO34BbSzhVEZlrTW6S6ATqWIPU5Bf9rEsQHytOm6WcuJtkidWYyd6NX8fNloj/ErPxdhTRCx++SqfGmv6fAl5enWDUjALntG1AeXG/k3tzqg1luFZuCJmG9Mokxeor0FhVn4Jjh9BAXZKeL3HfoEPjC9Y2uzN/ShbOJahTsDkZW4QBhtzKo9ldE/dRotuTaMfjdduRX5GKa58VDo3VcVYokdGUH8n3WEPhE+x9Cx/1NVhhv6UlcnDqv94ZgtfEVCXE/QIdSe1xUtem0NgzdYSXYadvwaa4tPrKf+Oc8Hd+h4/zm0egvDEYmLZLVXR4TILOEG8b7cK5JZ05YDbvynOj+eCcqy9UZEXMV+46HWLg4H8fDCSztV0Gaoz5HxdcSYi6FcJ3BWcXrXbbMc/lEbI4HA8qOoqsawhT3SKTLErHO6IpvnDZ92vz6z+7x0Xh0TAK5WzCB+PMxTC7czJCJuUReS2BC1SlsZTQZGPMPoCNiLf5rjRCQccVFbjhn0jyxPyhKWrwRnesAo4qrGc74H+pCWJguoi1qrfPfAx2GtCm7ifE6LU5c/ox0SA5uS8Q4ZiuDewsjsqyW/hCz/DWR3BK/+bdRVL2L134PJBqMz+9j9AsPtvvRX6eU6w88G3bXqebp0USWxfxEXKAd4zs3GNE1pRxy18Lo70IHlDzYj7RsGItCI9AbW0Ne3CV6TCokJOQOHvGuCF7LRtnuNAG7w5hc572o5tUhX4yDSjDX64iR9mmc90eysNcn4myNuNJLl0CD2Q1gVkXBDjMWBzQjNsuJ7oV70NZMYGFQLPJipzH3PIm2rxsTu38NqfrxSywlaO0idrdQIMl/Lc82e2K/vw0JAXPx0fdihIE3ulPasy/MEec748jxmIinph0tVNxxkxIlz10Pxa3TuX9xNbuNDDk33pz1a6fQtsEgrn5xkrmTPP8J6FiDUKouBwe6ErFmENt97NleNoc4j2n4KKnyWTYAb6VhHN1/kA7d2hKtakY/zwx05w6gIWqLqhtJTFtx4jt0fG1uzVu81hpSvUSXUYds2NDHmXi9ubRtCKn6rkoVb476oWJThneuDWM6fwfvkz5LfhM6LqW6En6lP1G+iry/moui/T6sY4OYI/aOVEsDkkX1yFgD8tLBLI+OZe2wDyTrKZGIFTvchJkzLh6Pc8nMaXkFpxnzaBHzgACp3gjUjolzG5m97iyJx4KYLFJPr9+hw4IYY03KpTxxXSBOkLE1D0doEW44o75pJdewWalKa7NcbOf1oQk1FF3KZNzCNBzyk1Do94HM4BuMlirH2PU4zvH+zGxbSLKJLpu6mZO1rhXy0z0bPB1/BzqWiJJnvLRO2wS9ubT5G23LuBimhebB6URqvmOmuRA3Lqpw0MKAjC7a5NrOovJSOquVtmCwI45BZ2yQ/iV0aK+nc5omXq3N2Gi5hPZ138uP1yeuJZqzNGkgh/cb07s2Sf2X0FHznt0mi4jq7kiy4QLEvu769S2R/Ifwqu36bFmkTamhBfP7tqProGEM7NkeoYc59dBxNZHm2SaonpzAnmRdepSdwVrdk4FWUejMrte57EE+Swa6smyDLlmbr7I+3pd+z/egKBfDqi2b0Bpev9hW+vICWmujkQv3oc3+aK63lcJk5VgEaqfH6pdsNsqim4kiE/q14EyEI6HnBxFi0BxppZM/C6+q+XgdyznKiDqkY75kGF8lqrqbxdjpm/4BdJRwxHEhjp9NyXWcwf0MJ5zzuxP3DTpOMueSC7q3JuEmOxjhTv0YO7gPbZt/JE9vFhE9AsnSH8jeUCNizo4lrja86gdPxzfoMJpPwDJnpsRkINftFbamLnRY7fcdOmoKSVOdSW5fTxLtZnA9xR2TPeVkxdmwx0GbB9Nd8JGf8KsbNZQ93Iqx7V7UfL2R6P3dbP7b3aucMGmfzVIPQeI2mdH0ZgYmXvuxj01mUncR4BNX44yRzRzO7sTJBFpuZXWwC5LdGnxCDdChdnIUW+vsix3Iy23GKNeN257mXJ3jSZzuREqOR7LW4Sa2Gd6IbFHG/Fego+LDDczM/Zmg5c6aSd93HPyeSO7CEX9rDjAPX/vFDXkgdeTDq7PpLDBYT/OarpjFJiE/RpAIfQUeTvHAT64bCba2nO+wihiNL8guj0MjPokF7Z5gtc6JpivdMR96FQP/S9gEezFK+DUB+k48XWpHuPzQP2lHzt+2lRuh47c1arzj7ypQye3tfsyPa87xbeb0bFgFfndvH0prMzHf4skR9el45T9GACFGzbAkJs2QglgNtorYEGYmUbuoR83Hx8Tbq6Kb8JCV6isoTLiB0Y0NVPkpYlwxnQn3k9l6bzgRORGoS/Tk4/VNrJ2rTF4bCeyXtmFXgTI7kyeRMW4Yd9yvEr7s57uwfCm+i4uKMkF5T5hjoILA56ZE+lqxz02Lh6MdcFUaxaODUchrOXC9chn6c4VoMWENDsvL0NNPxSwimqGt3mO11pNB5s5oTxTjSqo90w+O5VHwJDxWO9PDIwqzsbXQEcZAMyEunVSjONuHOSr+CE9bxFKRuzxV2ky2nBi7fPSQdj+AhIIaU17lUmF2jMBFHbm2LQQddUfOfhRH1iOGYP2ldP3ZEk0x21x00PPIQkDJnSVVdxmyxhHDmaLkBTtg6J3M8w+fEZutzvHMMAaJf0/QK3t5kTUKqzg5KZJ7fvNpWfOeY/5GyNhto4+CGtOKjtPdOg9T8QNMlztK6OGouhjjp6fiMEh8SkaUC6W3drJO1agu0XWkpBUx6VaMaPkQ3fkLSL34lvbdlIjL82HRiC4NE14Fl8PkMLuhVbc61Lb6MY6WXiw0CWTgnXD0U4WJjDago9BHUszUMMjtwZF7oYwVbgKlD4h1sMUlLJfXCDB2kTPZaSY8DFtJQrUVcQ4TuZkThZm1Byd/KqFFz+FEJAVwTm4F0UUlMGQxiSnRqIzt8t3r9aWIC7sSMZK14kzdmJ5IyrXtdMsxwVhAnYv2cxAsuoBmJ2tkb+exuC68qvb6zNPzOZgtU2FL2QjMQyOxX9GbTZZqmMQdpNtiLURLhQnZZkjO4qkEHS2gafPFxO8PYeWUjlzL9kNH24NLxe1Z7RtPgI4UnYR/NLaKybbRwChgCy1V3Zn56QFTDJ3RmtiBi9tCkDPw4dmbYmi3kO0XMln0Y06H7koufunI4eR0hMerEZbiw/yBYvx0KhOl1Wacfl6BhKwjMQmGDGotxOsrW9GYrsqhdn3QkhlH5J7R3L1uQqdXV4jzM8cs4khdi3vOjuVY0mDUpnmjsScbxUG/8HRcDETaqZTwdHt6tSzF196brgpGLGtxFmVVXfZcGYCe4TBqhKbj561A2f296KkaknPxIdLeuUTrLUTo8UFMzC1J33+rzlOl4bWV9QvuMX/VSUIORtR5Om5ucmP5ajceAOMNY8h2VqIbDwk2tcArdS8faM4stQAyw7Vp3/JrUloJR5P8MHEK5urLMoRHzCIrO5W2W1QJKLIg2XM+tZ4OW690tKzcGfZDeFXRw0OorVIn//J49jyMo8OFWBattOcVXVll6U+wpzwdm3zmyaEY5OeZcnv0POxntyDjiTx70hfxNMaKBUapdF4qz+LiA1TppdIx3BTbo1eg+zgcQ2JwlB79Q05HCvoRt4iP9KTodAIKWrZcfDQRdYWuiE9WRq1tGiPUU+q8XHK1c4LBUrqIfB075Tw4kozeSgMOVE/DJyMWg9ldub01lMUKzhTQA0W7AAJc5Gj/+jQf2hyUAAAgAElEQVSLJbxR2pGJ8pAWvN5pi0zWBHYkTCB19GAe+twkZEkfqotu/q22Lv3R7CNFfu3AmKJLfoITgx8nMMREkOvXLOhacIUQG1XsM27CKHk2Jq9HboQYtzfoIpMtyZHtqnRu8pIgAx26rEtgdb8iou1scI3YyhsEmLDUjazgqVj1m8Pm2jLGqZKT5MuyoR2+53Q4a2LSyoArNtPr5paa4juEmlvgkbiL9zRFQsGHrKi5RMxZRofQ4+iK7GSWykXC9njwIWI5sz2O1xv/zCX2QDgKXa8yedIGQq5kMav9a9LdTdH320oJ0wjYFoXWoq4cNpqHdNQlYDgWCbFYr+zL0TAT5Ow3M2aKHF1fFLM0N4FOG01Z47+RD607oeAcR6z+LDbZq3O8/VpiLOdSv+9DJU9Pb8bc3IrcMy8YqhdOhrUSgz/kIrniGKGHGjx7dV9f7Rk6R7GxNiNq2xUQaIqM1XbiVd8za+ZmQs+nMb2bIIeizNkqoIi/zvfwqupXp1mnrEjyYVHMvWZRcKo9bknL2TBzBoIh5zFosYX+U015WydGB1QDEvDRWkD7kvPoKK8m8VIvfLwmcS2/NW6pxtwPW0ky1sTYzaS64BRW6/OwsrOlYIcbGnpB3Bmji3rfIvrK2GMrPfibpfD5zUX0lVRIOviFNc4qFD7/QKC3Jx2KL+CtZUrwgQt8oR3yLomkOSz5NkfXnlN0NS+cVQZePHhRBGJzyD6ZSf+zIQRdGkiktzQp1pq8meqEo6w4IZqKOKReY6qZAWJvnmFmupzAscvIra3JBHW2JHohWXmYQTNzSb6SwsLuP4cOw/LpTLqfxJZa+2JzBOrTe1P50ymcTTRYv+M+TNYhP9GV+QNFuBIqi8VtbTZFLPuZp4OaSp5c2o7tCgOynrwG+mC7bS86HQ5hEPOApCg3mn68T7qrCXpR++o06rI2jEfRugi+v4HxLGl2tDHg0L56yH5xJo3VGmacuDMKLfU+tOorQ6DtQk6nOaBiFkKBqAJrJtTQdoEBrqsHcizVFXnzCAoRR9E1lhi9BbT8t+00+e83fxuh49+vaeMbv5pqVyNYafwK7032DBGrJNPakjN9lAjRl/htjWres1VH9ntOx28/0XhHowJ/MQV+Hl71F2t8Y3MbFfhNBaqeH0FqqD+KR1NQG9WWwmMBGHgU45HpwoB2/7OD6n6z0P/UG6pek6muQP5YD6KNp9Ly/RnM1O0Zbb+BNRO7/scmHv8rctZUlXIkOZQtzefhr1ybs9Nw/TK86l8ppPHZf0qBRuj4p+RqvPn3K1DD5+cHcLBMp7CZIE1b1FDTfCDL1ygjNabbb7+mETp+W6PGO/7iCjRCx198ADQ2/zcUqCq6TbBtCJcKPyEsLsSHpu2RHCOFkvL0bzux/WVErPrIqcRgYg/do0nrVlDcgh5jh7JCVZXhHf+XDib8k8WtqfzEjSv3aTdoMF1FfoDMRuj403qmETr+NOn/CgVXUVpUxIeST1QjQPPWooi1bvXDOQP/SINqPr1/y8emonT6cbL4K8jW2MZGBX6XAjWUFL2npkUbWrf4vae6/64XN97UqMD/EQWq+VJWwrt3H/lS26LmrekgKkLzpr/3QNL/IzI0NKP6Szkf3r+j9HN1rRiIirelVYtmDSFg/7fa+o9b02hf/Fm93Qgdf5byjeU2KtCoQKMCjQo0KtCoQKMCjQo0KvAXUaAROv4iHd3YzEYFGhVoVKBRgUYFGhVoVKBRgUYF/iwFGqHjz1K+sdxGBRoVaFSgUYFGBRoVaFSgUYFGBf4iCjRCx1+ko//UZtZ85ICrEpHl2iR6LqHtnxhO+/xwPKE5gtgHrqHN12NQ/ylxykiyUObOSCc8VUf/OXthF51Ho4M1snfzG07N/qca8F99c/XnIjxtfOitYoLKmM7/uC2VF9Be6oh8RCaz+/6nHpX0X90d/72V/1JCtIUlP03Rw1thxJ/fjoIdGMgdRX+7N0Pa/RH5OTXc2hmEioEv9+bG8FPsckR/U4Uaqio+UV4lRKtWzf5P7nb0mxI03tCoQKMC/5ICjdDxL8nX+PBvK1BN8a0tKGrlY5oWyuzetQf3/HlXI3T8edr/O0r+b4KOiqKnHD7/jklzRiH6wwm2/w4dGt/xLyrwb4aOyk9vOXPuMQMmj6Hj15MO/5kq/tHQUfMMN2VN2mnHoi/Z63cCRCknPGUxOL+S/GxNujYcIvnPNLPx3kYFGhX4ayvQCB1/7f7/A1pfTfHTaxx8JY7UhO7f98n+A0r+tSIaoeNPEv7fVOx/D3TU8OZKDgsMLpJyyIsRf8Ti9b9J47/Ea/7N0FHy/BzqehswTAlEUvTbaQC/X8o/Gjoqr2IyV4up4TtZNVz8d9azkjfXj3DubS9mTe/Pt7MYf+fTjbc1KtCoQKMCjdDROAb+NQWqC0iTU2T3sDm8P5DIqTtDCdoZhfLk9tyIkMftiS5JPgtoVXEPS7MA5pk7IbjNlIz3Q/lpUzJPBSfiGWJA8W5PrHNfsdYjBp/VkxGoeM+xLH9kTKNp2W8CLv4RaM3sxYVEbwKvf6bdlS3cGKDNlqBVnIrzx8kviQefBuGQEsM6qRGICH1dWq41/rZhaGrD3su9WKsziOLiMfgGrkHw/RWC1hkTeuwaA+bbExuqzfCO3z0xVZ/fsNndBLvYXdB+FTFbvZgzoAXJX8OrFAWxk7Nmhn86iwaKciZuPYcEJmOyvBofkxREOr7Fa8MF5mh74DC/Ci8Nax6MUCcx3pXeJedZ65XF4uGVuDhvpdsyM1IjzejTqpJnF7dhp6BNXmFvVHzD8dGaimDhXTZ4G2CV9JB5y+fzNvk2Jvd3sqR3OedyErC38OT8x96sCwrHSnEK7X4tdKz6KZFTFnFp9lJu5KXzoHAq0XtCWDayI9Vlj0h3tME1dR8C7WfhlRjIikm9+SYjxWxxMcAqdAdFTSeQcCyXpR2eE+Nljl3CCcQXGJDhZ82EHsIN46mKZ4fCmZRVg63YRUJj8mimGEC+lxrd3+xAcn4OvscSkOgqyMkkO3IrV+KlNYpbO0Iwtqk9SboHdknR6CweiYhgMdt9LbAJ3szHKeuYJPQOGTs3FIc2Y1ekPYb+mxFqPwfvBH9kx/f4vv1j5QXWSq6j4/QxRMdtZ9Q8a2Kj9RnQVpDHp7JYo27P1fJWKLnEEKg2naZVHzmY6MQq+1R6DF+FX4w7c/qUk2BijFfWYZoMXUdyqhUSPV/jM0+Lp327sCPvPpZb9mI8pf3PvqPKigdYLppD2NEChEU7o+yQTqBWDzZ7WWMbuZvSCVrkJzkzqeo0EhOzWWIoxMbwDARWBBAj2wZvcwcuvp9CTL4/C4cIsz1Ak12VoyiOi+SgUHvM16dgLjWc4lcXiaut376b9BmjiH+0C7MHtKOs4AoBa1QIvlDMHHVPwl3lESm9Q5KlOe7bztJhgAy+cV4sHvE9RK2mqoJzOQFo2kXwrro/9jFxaM0ZxJe3V1mvbUzI4StU1rZysg7XvLqia3KRNp8uceT1IlJTR+PgcYe4fAeGCBZzyEWRhKH++HQ5hGTmJyzbXyckfCsC8j7s9NGgT9sv3NwVjbGuOxc+jsVxUxz6s1qxaaUSO/pN5M2uPHrZZJKoNOybrj+dTEfNyJVrTz4i55aGn9osBN8dxsUshQ6d3uKXdo1p8k7Er19Dpx+2EC7/8JhsbzNMYo/Qd5wS/lEuzOrV7FfDq85t8CDywCve79lEyXQvUsJncijCEqPww4jN0iA10IWpvZvx9GgS6jK2XKQLa2LD6bZRF7vtj2ku3IrpqhtIdRnB8VQfjF2y+CA2E78NgahO6/PDoksNZT+dxtVSn7j9TdG2keTRdnCuDa8SfUuKhQluyXso77uGDZl2zBrQ/tsp5lQXstnRAJOovQgvtyPbXZ+Rwm/IT/PF0DGTD6KSeKesZ8307jzZbIvUppbMqT7KlgMvWeEZj5e8ON6TFhLy+BVCrXqjnLIfnzHP8VIzIv7aE8bLuRHtv4aezd6RYKKD+6bjCPeRIWnbetruM8LwlAybYpZReW0PrvY2bDzxjB7KPmQ7qDJI/BkBkqt5Mm0K+zdv4ouILDG57szq347SgksErTUm7MR1Bsx3IC5sHUPFK8m00cEhfi+fRWeSuD+N+X1b/Wv/pManGxVoVOA/VoFG6PiP7Zr/kopVvyRxwRS8K1XJSDVE9KgLSpHtScu3oiRBGptHxmwKXYpw+R30dTxYZO+N4AYl7K9MJzPZmqJsM1b7PcU+IxY58dsoWezEPSMA4aMRWOWUEhluQ8u721lmc5zANDeEsq1Z4fUMvz2JyA8V4qS7Ero355ITqUX34sNoKvsywz0Z7Rm96wSs+XAR44XqtLPOwFayKVF2RhxvKk9igAxZ1upcG2pO0NrJHAl1YPOHSUQ6yzaEGtRQcDqJnSWTWT2zN2dCzYj/aQaRAUvZbKtan9OhCCYLjJgbsRXpwWKcDPNmr4AE1vJfUJ5kzECvVOxnV6Mro8zNsUZsdlnF5RBzAkU02LqqBtXV1nRU9sFPoTuxqlqclo8iV6qS8N0PkFkqRbsXu1k0PxXLw5E02WiLe+Fs8j2X8GiHHzLKJ4i/t4Weh52ZHivCvi22jBS4gpXsGpqu24i32jj+hjuqf2L9sAFsHO5DStQaPm0ywebQBJKTVnPMZhWZovokOizjw5l4NF1P45oWiUSXeoiovpfCOpsiHJL16d1aCL68ZoOBBqk9jMm2msbLjQ7Ibu3DnjR9erVqAlTxZF8AQ1ZswjEtCcPpLYheJ82tBamETn/IpCkZhF3ZyMzuQhyNNmXjFwU8JK6isOYCDtsCkWhzBwsjf6aYByP5NgoN30q80+1o9zgHTe1slBPjGf8gBtcd7QiM1EPgZjbmcXfwXO9IX+GGQ6AqL6AySJ62xjH4ao8gSMOYiqV2OEq1YU/+GUYslaHti4Mo2+ThkBCA+LlYzNILCY9yQfjxcY6/b4boXidCqrRJclrKm72B+OU0xyt0Dr6j5/BUKYZkp+UIN61t7y+vX3o6Kri5MZZL3RYjO6kN+5zk8Sw3ZZdJUyQHKzHMM4MotQ64TZfg6EALEmPNaH7IE7c9/QiNVOKQ02J8H84gOdoWsQeb0Ii4SVS0IVl6OryeYUOQ+mTObrBHJ6MJ2TlWHLQ15+oAZQJ1J3Bxy2GEZw3nuJ0Ol4abE2k4mzvbfNCKes2GHcEMal4P6J9enyYnr4TFijMoPheDWcwTgiNduRVvRsYHKaIdJxKwzoAmsh5YdsljwMrt2KSkoD29N68vZTHX4DoZRz0YLviRvdbLiBoRQUi3vYxemY5ZfCImM1uRoL2U8zNTCJ/7Hs/DgpgrTqf6dBjz1O6SdMGR66ozcP+kSM4me8Z0+n5gWU3xaXQV/ZnjFo7c0Cqcjd3oKG+NWv/bKM+wZ5R7PBZSItgrOdPbZj0WM7p+g9+dfpbkfJxKuLss97YFYLO/NalBKmyy/NucjtPxhsjHF5OeG4VEx09sttPHX0iZnS6zKdzqxaxYEY4kSxEsn8C8NC+k+wjXzRc/83S0+kiajR6BQnLkOckgdD0dmRUxqG3ehvbkzvXzS+lDfOTluTgvkPg1/dgfboTfrr4kbbPnY6Qcju/XkuYpR/mpUJyjK3CJt6JXm9pxXcJpX3XWXpzBjnh1ml3NJr9kLCIHffCrXEa+iyxNb21EWjoUpZwtzHnsw0TL+4RmRbOiy2VUl4WgsDEX+SHPv3s6hjXBR1ebsjm2uMoNYouzLQc7yuAw+jZ+uaI4+MjTrnntGK/garQimsdWku3QHMUJIWjsTEFtUgvynFSJeb2c5NAZRI2ZwLn5ocT7yXI5yID0D0uJ9ZlPhqUGN4abE6Q5iUPBDuQUTyZY7h2m/lXYR2rQrVWjO/C/5K/fWM1GBf7HCjRCx/9YusYH663ReujYrraLXOUhCDzNZe2q45jluVGRIvPr0JG+ji2t7Ygwl6BgfzhO6eWERpvSovg2axTCkEkMoiZxHYEnYeHkPtSUFbA14z6Ge3IZc8IRnbsTObVehebl93EfI0WB125ClvdDkM/EmOrwYJgefmvH11Wv6m42YyRyCLuYwozuLfgWXuXSH/0xqyheuJrhnYR5/+A0x1vO4UKCDV9/fVVlrzi+YydHrz/i5a1TvOy4muT18uTa/zZ06KyLxzgqnpEiH7DWdKOfiTN6U8S5kuaAxL6RXHPpgZ7eVty2r2d80xIOe2pg1taO87qDeXX3AjsydvO0+BkZyT/heiCBR4GeCGi44Di3O3xNJL+eyBsHLbLmBpGnPRwhvnAiVIv1D6VJCpCh9Xc3Rf1gbYCOB363CVval4pbGzCzf4Fd5Gz8p6gxKP0gulO78KXoIUYqXox382HtmPoV/Jp3lwjzzOWViCgTFkgzo/s7VKQNqZkwk3GdmlH95iqb94ux4XgskzrXhpc0QIdRDVev29BPsJL7qWvRPTSfNHMh5kpm/gI6pFlZHIhCWnOUZIcjLPCZMwfPMNMqmHl3zXB9b0mGhxQilV8TyddQHaVC6E/DmT+hO9UlL8k7+pnwfbHMEm9R394fE8l7t2Snuytne8nirDKC5zdPkr7jKO/ePCX/SDnBu6MpT7Znp8ASIizn1huGZVcw7jWBiwt0mNGnLRVFdzn8WIS0BD0SlyjSK+QQulO6/p14+L8Nr/pS9IzjB3dy8NIjCi5s5ZKYC/keoswe4o/njTyk+5WwUW06O2akk6QxlrLLyRi73sc92ZLTvioc625PoN4kql/fQFM9AlmfJezSjkZ+wwbm9Rel5OEhFkpnYr7VlL2u/iyw90dmUEPoTPEJdKbbMTc1lxUjxPn0/DzyK2NQz4lieZf6EV9dVcrtE/vYceQSb17d5PAzcbJT/Lkebcp+YRUC9UYSYaTP+xm2OPbbg5Tde6I2utBfTOgfQ4fRJ85ctmOAYCU/ZWqhumMmm+JlKLp2gp15p3jz9joZW5uRetaPe5qzyJbbwo51o759h1DDx0NOjNE8zEI5ScSa1XD9yBl6rvHCY0EhumabcYiKZEibCjYYufBMxgy7hT0bJuhCXFYu4bjQOKb0F6Ps9R0yT3Rn9zl3Ttr8GnTYEH5vFIleCgi8u4n6Cl1eD5jCpC7NqH57kw3ZNaSeDuHtxiyu8QnxnhNZvnw2oh8vfwuvmlp5H81V3kwMjUJ/uAjUvCRm5VwuLM8kQmkktehQ/eIEcyf5obkvA6XBwvA1vGqjMokjR3NsgQFz+4tSVfaYg9e+EJmSwLjaBYCKR/hOXcpj53wil9XnYlS+vYPOak9G+odjNKoN1LwiYeVMji1LxVwoiYWxYzh3UIuuAk8JVFOlrdFG1o4u+A4dPa+yYowmzRbK0U+sGQXXj3Cy1xqOGw8mMWYvb5q3Y6aMLJKjOnEvrhY6lhMkfZO5EZ25t9+Qnk0FqLizATWDC7ikapK1YB7NQy9iPaMbT/aEE5wngptLP/TGrKJkoSLDOrVqmG/nctZnDlF+23ndSpQpi5Yze3xvhAUbE6AarYtGBf6vKtAIHf9Xe/aPatcvoKNJQT76MgfQ+5egYz3N0y3ILByBjcqkhpa0pMfg3jxMtsTgqQSnvOQR/HQP1wkzeeJ2lHjZfghQQaSFHgUTjHGVH/kNOkZPSyXwbBbz+7T6Dh1eI7CVVKarTSSLBorV3du0XVeG9erUYESWsN9Pk4TiuegvGcvbYwmkPxxH3P8KdJRxMkgLg2YW5Es8QjP4GPIrVzCi2X301DLR3xHFo0BnSle74bu09w/QkUCBkyqJsyI5pjOcJnzmSLAmMe8UiXOWQviXu4T9Ajo+P8jCxvIR5hGz8JZYxYDU0xhP7cLn9/cx1A5klrsXqwfVa1Nr+JW9L+Cn22eJ9/NHdIUZl4JiGWLtyIoB9SvSTZu3o++AnrSqSzD9JXRUcDFYBtvb6qQZwezpv4QOWVQJQ3X7eKJ9FyJW+4omLejauwtPYmVxfG5IZuBy2lZ9hY61NE/XJltAFUvFkfVhK0Jt6T+kN62FGjwPP4OOVuzz9uRUt6UYSxTg4rSDMWtUGNDkCW5+BzFPC6I80YptVUuItVuEQG35n2/jNHgsr6xy0JlUv0It2FqcQT0+4jxjJf3CD6M1vtPf+dJ+AR01L9mgqc/RQbKozB9AwVZ7/B9r/Y+g48vz86zRjEYlcDmbtUNQSs5mQX9Riu/vZ6HqDlw26bDZ2IvZrkHID+tQX7+Px9Gcaca8lF0ojBCn9NkZ5NXTMNkUwlzRWr1qeHEgENO4ElQNpBB5dxzf1HuExwXyIH4dGutPI96xJX0XGeFhqMTA51EsdSwlItOBvm2b/E7oqOBa+HKMzq/k/7F31nFVJ/v/f3IA6ZKWDpWwu7u7E1QMBJVSUEBExUZRsAOxxe6u1VXX7kDpEFS6m3N+j3PAvO7u/d7f3t179/L585zPmXjNe94zzzPvmVnSLwnHI+UsntIXo9xrjJv+lC1V0HHc7iwn7K2/hBMBxXeX09k9Bp/AqRipiA1bFi1jM9QKr3+BDrVSDroHENvfDZ/P0JHDsol2pDaZzLi2VSAiq4VVHQ12/XClw5etcU3YsmgoguxInIfPRnXyHMZaVdq4tIw65lYmyFcU8DEpmksHthEuM4D94zRxrtrT0bosiikjFtFsbRgz6iuC6B0bB3UnzuEEywfVlZx4VwkdCxl95ghTxKDwCTqOTuRIMxvezj7DzHaVQCutrIGlqbhfCaA4lmUduvFi1kX2jaxdBR1vmDZqIbYrt+HWSAw5yWwZ2ImI8ceYUrKJHp+gQ/CBdU72KEze+y10WEbh0MWd5t6BtDZSqezLWsbYGqqTn/GBuNe32LLlMC09gmj4cCaTbw4mqP8ruq/QIfKRBybiYr3aziSvaAJ2j2Vv166foSP5p22sOyaL39J6eHe0x8B7I71rV56TVelvdSjM/EB8xB22BW/G1CUU1w7G37T9nzWUVedTrUC1Av9+Baqh49+v8d87h1+FjuWYvAli4Pws/NfYUXgmiHF7Uwk9vg3p313pCKZZ7F6WHElmksckzMThOtJKaOso8GTzrC/QQTERu2did1iHkJUT0Eu/zILlt5m8NphO5lUHQBa9xLdtP3Inb2ZmB0W2LvDilb4T+4KGcjrQnVtqg/Ed3ARpgTQKqhpoKMtVtVceZ+aNIFzRkYBhZlzftopL+Z3Z+jV0jDNhrftUslq64GhThK/7fBSGriB4ZBn/t5WOL9BxumUEQ5c9ZdmK6ai+PYfTxOO4/bQXneOz8Xhpzc6Fg0g6G4SdVxSHok9RL2IDbb0T2LLHC5uSByycsYnO68MZZx2PU9tJtNxxnUlNdSrr9GvQsXsabzc6E5LckRUevcj8ZTfrr8HKkDkYVoUqCYtz+JBZACUJhDo7Ujx1G80erOOg3EDmjW8r2UMiI6eOlqZi1YShCjoGbmVy0EamNCtkpb0/jTadxbVVLgvajUdx7kb660ey0N4XbbdDLO0eh7P9LUZvcKWpoSoCmRpo1NSg5M5yBsxLxGe1OzWTT+HucQHnw/tp8z6cZfsrcF44An0FWQTyyuhoqH6zp+PzkbmmX6DDpVUiXvOuMSHAHbnYS8wKfIT/4bWYvwhjWvBzvIPmoR5/i3sVtWgYtY1lad1Z7tAFNXkZ5BRV0VCOx7fdsC/QUZ7JQVc7FpjN56VXy8/HKOdGX2bApJPM3O5LB60SwsdN4l53P+Z2U+LiRk92Zc7456FjcV/mPbQlZI0nsg93suVRTTatncQhHxee1hrO/JGNubNnFQdzm7Nj4UD2+7pzSbozS51b8PjILYzG9iJ+w2zOy/Rj8aR2vD6xnp0xJoStcaYygE5E0rkAXPcosGDxYFJvhLHsfDah23w46+NIQe8l2DfTR1pGDlU1NWq8DP4KOqQpe/8A+0FraLFsHt3Lf8Fpohc6y29WhlcN2sDoJetwblnGKjsfrNcfp09GKD32aXNq9UAKbu5ghl8sm38DOih4yjynFZiNn0MvGx0Q1EC9pgblHy/8DnQIub5hEYfjjfHw6Il4t4C0kjo6ikK2/ODI3LuhX6BDVpTLpcDZrMvtwGLHTmjLSSGooYaWugxZmVmUlRbx6NBqFmd047x7bWZPX08HH0/6minzcIsPrhFNOTC/DxUP9zHFN4n1N4JpW6tqFa40kQ0De3OyoS/B4+pybaMHW5+24uCpeZQddMIrrgurHHuiqShDDQUVNNSVqVwAKOLxxqlMOGHEupDxyL88yBWZ/rSM3cT05/U5sKA/wsfhOHjGsOHWanRuzKHL70FHPVnWzptFstlI3HrZiBVCSV0DRQpIyy6CokhWey3B0msLrZ95MfnmCE4u18O9pQ+N14Zg11TA0QA3njRewkYnPVY17/CP0BE0hJOB7vyiPhifwU2RlhKgqKqOinQxH7MKJTC10XUWiq4bsTrhwZwyd+5tHULN6kWPv/f8obp2/3MKVEPH/1yT/8EVFuVwa80ynrVxY1orfaRyn7NvQwSdXYZRSymfyzu2cOxOBi2GdCE7Op7OI0YguLebx3J9GNuzNrmvr3Hybjmj7bshW/yBsK1XaTxhFE2Vioi4c4bg/T9VFli9I/NXjKLs58Psz7TEZ0jzysltSRpXD+/j2I1XlGKN/Sw7WlvpSEIYKh8ROXG/sG3bAd4W1aF/Fy1y84wZNqINwuwozu44wJXIJIQo02rIJCb1rvf5lyUfXxK6bQdPE7To0tOY8hITho0Ux8hv54NhPwa3NibjzQ027zpKYlkjutWTRsa4Nf2bV7B39y262Y3DUL6IIztPo91tAJ0tlEi6e4IVrw1ZMKAm+/Y9YeCMkZhKlxJ9aTfhMj2Z206Vh+f2sO3sayysm6DwLp+WXtNopvyR8zs3c+p1Cc3bNSX3RjI9lrrRQK2AZ5cOs/3EfYowZZDTOLo2MUT0NpxRE6/jdXAN7T5t7hZmcHn+XCPWWKUAACAASURBVNKGLWJ0Q20q0h5w9HA6PSb2RLk0kaM79/DTi0SUarZmvOtQ6huoVQGEiJynB/DccA1QxLrPGMb3aoZqcTLXzx3k0PVIiWba9SYwx7UtapKJQhV0OCWzwseY1/dSaT5iAkM7WaMqK+Tjq0ts23yMjDpd6KKRRW6tXozsYkDcnYuEH7tIUnYpNfRrM8V5Oo30BNw5EMqBa89RajMQ0+IM6vcdRAs9EY/OH2HfxQcUlglRbtSTRY5DUP60x0KYwJ61J2hu54iVZg1enztLjEZD+jbX5P7xMPZdfYGCbSe0hAL6TxpKXbkSXvx0hA1HfqGmUSvGTB5OPfV8LoUf5Nzd1xQhg1XbkTiNrs2FoM1oj/Gig6kqFfmJBE5fRJ69P0u6GX0JtyrN4udD29lzO4kOY93pZ5bK3lWhPFeoTd+G8rzMbY3rYEWC5l1gcIArjbRLuB+2gmd1puDQzpjSpNscOJXGoIlduRIwgiMFHbEgiRIla0Y7jqGZWU3yk5+zK3Q/z95lYlC7F+Mde2OmLk9hRgznt27lQnwxth1H4jC8FbJZUewP28v9mI9oGXVhvPMA6mp/2vgPFSWpnA7dxoWn6Vh1bYN0GYwe2oXrS5zY+kIGY11lRGVCdNqOYH4P2HyiBDvHfmiJjzESlZLy4Byrtl1AzaYF1tIJpLVwpH/RIRo5xbLY24yXv3yg6dBxDOtqi2rpB87v38Tx+8W07NyAgscF9J07jI87V/GklSvTW+t/F7Ym4v2rG2zbf4qk1DyQN2echxPN1ZPYc+gR/ezs0Fco58GB06Q37EbvejU/9+PivPfcPRnOvhsRVa7EjhWjW3Hz8GEyzDszpIXB53djbx7j53QT7AeJJ8ZQlpPMnUsH2XOp8rdKZmPxnqjN5pBQktML0ardCvtxI7HRgqcX97Pl1D0s+ngwtaMKt4+GcvRuChg2w3HiaJoZqX5VJxGl6a/ZsymUu6laDBxUl+SHIgbMGIK+TDpXDh7izM3nFCDAsvlQnMZ3Q02yr0K8ApfOz8f2c/DqC+SbDcRtRHf0BWn8dCyUw78kg0ETJk8aSwsjJT7eCyfoZ2PmenZAXSqHa3u2I9thMu2NcjkQtBvLMa40M1Am9/0rTm7bz89JqYAancY501b0E0v23AOUaTlsAiM6WZN7Zzs7o5rhPrkRhW9+ZtfmA0QWKmLTZwzjejVHUy6N04tWIDN6Hr3raJD15meuPpGh3/DWEn97Zkc4VyLfIRL726ETGaT1BO8tN8XK0nCAHWO71SXh2CYOVXRjrn0TlKqh4w8esKuTq1bgr1WgGjr+Wv2rc69W4I9XoDyD8wsW8qDFDOb0q8Onucofn9Fvpfh9eNWfm/ufmdvHZxfYdDEdF/cxaP4rdzT8bmELOeQ76vOejn/hQNbfzeFXXyh6jFfXmdiu2sO4Noa8PrOKuRdh7zovKgNxfusRkvRTCA0/7+n4vferv69WoFqBagWqFfg7K1ANHX/n1q2u2/+oAiKE5RXiAPQvoUZ/uhL/O9AhEgkRikBa8KNTrP4I4f9C6KCUh4dXMM1rNc/eF2JqM4mg3XPpV//L6sCv17AaOv6I1q9Oo1qBagWqFfi7KFANHX+XlqyuR7UC1QpUK1CtQLUC1QpUK1CtQLUC/6EKVEPHf2jDVBerWoFqBaoVqFagWoFqBaoVqFagWoG/iwLV0PF3acnqelQrUK1AtQLVClQrUK1AtQLVClQr8B+qQDV0/Ic2zN+/WOXkJr8jX6UWtVT/1K2xf39pf62GwhI+xqajbFILJcldGtXP/0WB8oJM0vKl0dFRqzq+9P/y63/vu6LyfNJTS9HQq8mna0r+vTn+J6VeQW5KEvnK/+u+pJyMtAwU1LUr7/Sofn5TAVFFEampOahr6yD3F3Sa0oIsUktqYFjzywlyPy6wiLyMdIplVNBWqzpy+U9vWxEluem8/5iHnE4t9P+ycvzpFa/O8A9WoBo6/mBB/+eSK8vk9v7jPMzO/1x16z7j6V5b/Vduaq56TfieHb3bcmzsWU6O+/YisL+ThuVFaVy7+BDj9p2w0qy8YOwve3IeMUl7DoPenKG/+V81eFXWviw3mgtXImneoxt6yn8udBZnvOHizUTa9uyClsKn++d/v1USTi/C64QWmzZMRVP+P2tSV554GM8ZkXjs9cZE9ftbIX+/bv/Vbwg/sLNvO46MOsWp8TaVxzwLS4i+eYGfBQ0Z1970q9vN/6tr+juFT8LfzY8ObmvpZq72d67oH1K34oyfmDp5K24bQ2kivu39T30qeHtmFROfWvGz38DPd/v8sAjCMsLnz+KB0WhWO7b+U0v5ObOyFPZ5unMm3YDu09yZ2Nbk98tRkc+z08d5Y9SNYU31f7uOv5/a/+4b5Rnc2rmP0g52dKpT87/+4sxq6PjfNeU/pub5b/BuNJrkqd7YN6y8vbpWw3bU0xVfw/Ubz/8IdBSmP8PZbindVq3Hvl7V7dD/lPIiMiMu4LYhnSVr7TH+I+a4/0HQkR93lDGTD+C7O4xWBr9/+Oo/Jdk/+VLGy73YeV5i+Z7NNNT+HTv9Ks1q6PgnBf6zX/sRdJRncXSmHe41ZhC5qjd/Me7/U4oUfHjO0nW/MCHAidr/EjdWQ8c/JXTVS9XQ8c+rJYw7Ro/ue/G5upeuJv+kzyx9x/oBPdjbZTs3Zrfm07W7/3yu/6Nviop5sieIjbL92TK6AYKiV8yxqE/O6pesH2XzX/8HSjV0/K/atbCc8gqRpPZS0jLICP7FcBsJdDggv+0ECzrrflZTfIyoOH2BlAihUISUQBoZ6a9mzt9Dh0hERUUFQpEIxO8KBEhJgUhYQUWFEBFSSMt8dwSs5DflkuNKv6QvQlhRQYX4Q8kjQEZGWpKO+BORUCh5V0pUgUggg7Sk3kIqykUIZKRBWE6FSICU5BhUEQLpqne+Kp/499LSle+I6yiFqOpdaQSIKK8QIiUljbSMQPKduPzi34izEpdD/L24cuJb0AUCKYTisokLJxQiFH8uLX5XyLtbobR1S+bMbX9sakgjlu9L3QRIy1SmiaQclWn8Y1t+0UMq7ymOej4Mlqx0yH1JS0qAjLS0RO9PT2X7gYykDuJ8yxGJ6yQlorxcXB9xuYWVbSXW4qt+JGkzkVSVhkjqI9G4SodKO6jURSD+TiT+7kv5JXkIxfciCxFLJX5HrGuFpA2lP5dJXOFPNiMlJZDk83UdKnX50j5S0pV2JclPKEIgEEg0EGsmaRvJ50jq863diXWW4sfQ8bW9CZCRFdvWt3YpsZXv9BGKPxHbWFX9xHYo1lgoJS6jpFGpKBNKbPLbfiBud4GkPF/qD6LkY8x2japa6aisl6QP/KBtP+vyVd+sLKOICnGjS1qrst0+fSZWUSAtkGgmrp/YBgTi7iLum1/lIdHwU1t+6ief0pWqtBlJW4nrJc7oV/qVpOwiUWW//6Zdv9L7U76iH6x0iJMWayB+RwAVYoMSSEk++7q8Elsor0DcHmI7E18IWCEuo7jM4mOQP2kgqVPVO+J0vrNx8W+lvrLxT23+tR6ffInYB0n8nMTHfEoTsqKuMdrlFAuPr6JpDRlkpMX5VOn5qXz/4Ke/6t+CFBZ6+NPRvXKl40c2/FUPl9T7s+2LyyTWWqJVBeLG+eS3v7ffr9uscgAR+1hB5THdkt+JT+uWltiGpO9KzLmCcqGUxLZ/zXYk6QorJPn+0G4lru6r8UCcdqVT/c4Pf/LrX3e6r3xFlc/6Bjr0FL+MP5IqifshknQ/2aq4TyEQ971f1+gb/y6p+7fj6hd7qCD6fDCTn1tLVjoEYluQ2KE4i8rx5fPz3UrHj2xKrF3lGPCDsbZKt8px55OvF0lsS/JZVR+TjEXiMZivfLd4jBHfwftqN236XiT4ZihtjRQRUPlbSX6f/KpknBD7nao0JeNpxRef9sMxvvJ4d5GUlMT/ikRfjWvicbXKj33t37/N4+s5gdh/fRqbxFp8SUuimTifr/qRpK3EbkGcj2SeIEBUUf7rfvOb+ollE/smcf6VflPcp388N5CqTFviGyvboHKMr9RLMlP5auyXEuVzef5E3Gs48dinIzXEY6R4/BXnJbF1sb6Sjlc5J5KMpd/Ng8T2IBTX6pMf+yuPz/92kl0NHf+T0FHE1YXd6bbgtqT2XUJfcHlSvX9t2U4CHaOIH+/OqPrqgDHt+zQg7+oyLOdE4NJNnbjnkRTpdGHZmpk00a0K6/kKOo4P1+Tazj2ce/KQ2A9ZFGrUZZzddEa0UeTk8mBOP4mmQNaAsctWMMxKWVJmUXkhz+9f4mzofu6+L0Jasz2L1rmjn36fzSFbufsui6TnLyjSGMH+C348XOLOiSx5DNJysB01EpktU7nlcp3wUXURfDiFy6hfmHHcj+xtA5jxqgldpdJ4nZqAZvvJLHUZQsnTs+w4cpUXMTFka7XC328m7fL20mbMz7TvrEZMzAsERt3oaaPC9Z/uUCRbD9dlM2mjnY6r82r6LF1Bb40sDodtYe/Pb5GXl8W4rT0B0/rx03IXNr6GRmVxPMyTok4/d5bZGbPJfTJLT6bRultb7Ka401Z0l83nHhAbl0JegSbdHSYwZVhTkk+sJfjMUzILyrGwX8ayIVaVN7KLKnj/9AIrN+3iVYqAOsbK/Lw1lsWRp2iZeZWVu0/yMj4NWS1TOg6ezvS+VlRGDQlJvrGRJq7Z3HzsRx3pTE5Oac+FfqdYV/8V1nUDaDetDaXxr3hbUYd5SxfSv4FOlf2U8mKrHQPP6dJPN5+oZ/Hote9HQ+10rv/yBEx7ssjHEQt+wcl5F56b1lB4fgObL70kp6iCpo4rGCN7kobLonBrLs/zu28ot+hM74YCHj+4Q1ShATPn+TOoviJPjm1n24UnfMzIpEzKnKHTJmPXtR6yVROz8keraOXwM62bqZKQmoLIYiCr/B3RzbmEs88ZAtZMZYeDN5YBe3BoqU/stS3MPlrAruUDORi4jktvEiktVKTJ4FE4julF8dVl34VXiSiIuYDfykNEf8hGRmMwwRuGkHb+ALtPXCA+B7QMbRns5kHfuuqV+oiKuLHCi6XPNWhrmsnd+3EoGfUlYM0IonxH4VtnFc/dGyPIuMlk62Dsn+yjudRj1izfy/OYd+RJ69FlwBgmjm3Kh/NbWHb4Nlk5mjRuXMzLF9YE752NYvIFglYcJSozkwr5uoyY7MCwbtbU+KTL03W0GXOb7oP0ePX6DaUKrfBd6kYTpSfMGOBPjXrm5AqNmOo2jMjL53l4+xbvS+RQN7RljIcHXeTvYmMeSN+Fncl985jYdxrYB8zHrqk0Zzbu4MLrCNIzM8GkA9MmT6JbvTQ8m48jr3U7Pr5PoKTAlGkrfBnQUIsH53axI/QS76lAVac1jt6TqZ1/CbfpYehba5Ot2AivuTOw0Rb7jXJSH54lcPdJXlXZbach05nWS50D/b8LrxLlcdFnHG7qXrycqoXLUE9S2zZD+9VtHueqMtBjGbO6anBv/1a2HbhGjqopTdoPZ+IQNWa6L8HQzJDobGXc3CZQcjGc449ek5Erg0mT9jhMs0fuyiw6H5BjjGkJb5/EotGiDy0Mc/j5zkOKddrh7+tCSwO4uH0NWy6/RFhehFbTYXg5jkBwczkT1sXQyqCE15m5qDWzZ71fL876TmLOntdYt6pPl4G+OPUQsXPzCV6/ek5GoSy1GrZnostkmn++2byCnIjzzF8WTnRmKSZNLIl+GolXcBgd1d+zfdUGrka+Q1imRvNhY5k6ogsaclVLKOXPce82hTbrzzGinib3t67gTH4z5k2WY3p3bxRb1SM6JokKmQb4rJlDBzOxb5cYMIkPjrN6+UESKrJ59egFCv39uRLYAL8uHgjrW5Fbqsd0l94E2q1h2IlwJtjIk3p+Lr12NeT88pp0s1lOJ59OFL55RGScEqMXLmRyZz3enNrBlgtPSPmYTonQmIHOkxnfsxHyYhIU51wQx67AtVx8nUBRgTyNBgzH0a4fMncDGeD3lFZ1pInKSEe+3kiC543H6HPYZikRVw4RduQa0ckJlJr2ZulcZ+rK3q8Kr9qE0tPdzN9zm8Ksdzy9F0cHr/Vs7pFCf5c4NpxegY0mbPL3oaSDM85N3zG9lx8qrWyIjElCKNuQuWvm0EQ5jfMH9nPwxlMKCwS0HT+LOSNaf74rSSQs4tahTazZdxOBggpqglTuWzry2L8rN47uInz3NdLlaqBt1B6XBY401KxaG/gKOlY52PLo/EG2H7pGUnYWyk1Gs8Z7FDn39rEs7Aq5+UVYd3TD26UTapKmFpL/7j7BizZyOykT5TqNGTZ2Ol2V3rDj2Bl+uRNJsVARo+a9mOnWh6gFTsxNsaKLTjwvH2Wh38+FpeP0CfKbxa7j0TToMByf4JloPNpDyLmnFObnoGzbB5fJ9rTQfs867xBuJX5ASrk+swKnEOXal+19wrlkp8fPe/dz9uFdIlOyKFK3ZPToaYzpKs/Ges35qfU4albE8+5VBb3nLmTG4PpkvzrNmlXHicnJQqRgzcipExnSXMD2ecFcj0mmRNoC95DFdDSuXMcUpj1jdM8FqI5sh8KbX3geJaDd9Ll499Pi+qXz3Dh8mpcpoN5qHEEBAyi6uADr+bHYt1IgXb8XGyaZcGbHUW48eUNWuhYj/LwZ170uMlXcWJ52h6VeW3iW9pGkl3dIrjuWA9sDMH93nbCj13gSGUW6ckPm+nvTpewozXofoFFHI/IKmjNnWUdiLh7k0PWXlJcr0mO6Dy7dLQib48qRXDWssyN4mCtDo5E+uNdPwsd+JucFZvTu2p6ZnqO52bUhKWsj8dS4yfTAkxSkxnEnuha7bh+gTsZ1zoQe4JfkfKTVWzM/ZCbm+fcZ7RGEdV1D3mSr4+njSSfTykiUv/qpho6/ugX+kvz/aOgYzquB4+lfVxWow4Dx7Si+tgxLhyhO3FhFN91k5nUejvqa6/h2Mqz8h/MzdJwmrP5Tugw8z+JLa+lbW46YY/Nx2S5L8Mr2eHbaj+u99fSwrJq0fRr6ygqJiI5FvVYdtIUJzB4bgPGCtTR9spod7+qzNWAQ5xbO5pJqfza4tGSLlyMHBL05uHQsOjXes7VjM65O/zF0uD/uz84NTpgII/HwXE8XT39alCQiMmuMiVo+Ia6TSOuwlPlW12llf4uF4evoa5rIuH5uWDqtYfYwW075zuG22RhWjtL8DB3Wb3ay8JSQVUGu1Mx9gZPTJroHhaB4wIPNKQ3YunwSguf76emfwLHL/qjdD6O1SzLn783HKusR9h2mYrp8L359LCmOPs4k92M4BHuTMmsi+a4HcOlem2/2j5Zksd1nJmdrjWO3axuynx1hdJvteD3eSsSyuUT39SdkVB3yb26knXs8h66upJGmeI/Db0OHjZUvU04fxaVTTU742HHRyJ+N7m1RkDRsJXQMDrfi8IHZ1Pm4j75DjjA+bAvj26qzeKonSsN8cW4cVwkdG335aZoLKrN2ML6NMdJSFSReWY2tw3P2XVlDN/lH9DcbT8PtJ1k4xoZHqx1Yn+PAdmcB9v0CGbx1D+Na6fL6dAgeB3MJC/XHuGqfhhg6Wju/IGDnKroZZePhtIxWXkvpp3qvEjo2reTN5plcUrAnyK0VJwO9eaY3jMnK+5h2pD4bQx0xKHuL18xgOnkuo3Hs5u+go5zYcGfsn3bn2IKh6CpIU/juLpMdwui7bgWjLKW5uW4G7s8HczVsMJqSf3zF0OGEwx1rTm2ZgaVcLEu6jqRi0X6an/Vk3vfQ8WgTpSFj8ZNx4eyCPihlXcFtyHoGrnZjl70n9dcdY05nTV6dXUHgLmWW7xnP1Sl9eNInlJX2Tflwexvzwj6wcsNc9JQkKEr503W0sL+J/961DKqvzE7vObyuPZYFAwuZ0GcRPUN2MbFtLV7uC2DIEWVOhrlTVz6LU36jCMly4sAcFdpZzWLi2RN4dDcl/uhCFlyoxexB6Yz3zWbb5aW00q3g7KrZ7E9rw7bFDZndZiwGc/fhNcyGY3M9eKA/kmUTNJg5ZQntZ69meH1Vzi72YofaMNZ3/YCD4yGm7dxOfyutz6tEosJ3BE6aRXS/L3bb3iOBg5dm8nRcp2/3dPwDdLiSPWIe6+zrE79vDn2PNuf6ai2mjj3NrGOr6FOrgpd3UtC2LMBt/CKaeocwq7sZuXe30HzYc/Y8WEVbzRx2zhzDyybLGScbSu8QdY6f8qd+znH6dd/MkLAdTOteiw1uM0hv64l/iwjs3G7hvnEpLbSLWOk5H1Evd4aW7mViWClrNvtRu+wx4z2O4bkjkPpZdxg9/SSLTq+hqXQe1xdOxD6mD7c2jcWAd2ya4cBL24UEz+qEgmSxMI2jdl3ZbLGMQ35dKX97HpdF4UxevhH9W77Mv9WadSH2qGQ+xMNnD6MWLaWrSdVej1+FjhpM7DGXTku3Y9dGnU3TfcnpO4v5Q6yqPG8J4fMcuV/LkSCn+qyZ4UJB59n49sphQoeZtFm1F+culog+PGBAh8W/Ah0zGXrgIF69zEk7t4hZ4VqsWWTLjH4L6BV6AMd2tYi9uhmXbYkEb12EtXolcCaemMmknWZs2j0dc0EC3q6LaTx9OV2ztjNw6QcCQxfRRCEGJ9ftjF61nD6f6koJsY+fI29Zn1oKWXhPmYnJpOU42MRWQsd6f35yHE6u81HmdSnHb/QMjGbvwVH5JD2cY38AHUlM7D2fbstDGdNSlQ3TfMkfNJtZ7WoQ+16AtY0hMRfX4HmylCMbvZGrgv2ygme4jllAm7lrGdNIibPB3szP78WVCSq4+B3FeVkgbfSK2T/DhcPt/Dkx3rZqf9KXPR0rJ9gSHZGAtpU1NdIfMdltJxPXLiZj7xxemE1j0bAm3x5yIcrl6rxxTM8ey42VA1HKiuRJpjKxe5dwQmMwO9x6Ipf9GN/+48hz206fewuYnjqUG+vHop10mO7dLrDm5R7a5ByiZe8LrLsTRkvhFUYP34Hdts30s1HgQMBsHuqOJLBzFJM80/Dd7UYdDXkQprJvWFe299nPoZaR9B16HK8TwQyqq0jcqSU4BRey+uBUrnSw5c7402z26EzexUV4H9QlOHQIJycOInrQNpaOakjClQ0sPFJAsJshrk6RzD7iQ6PvQrgrocMVVdeVBI5qQOndzYxwj2XVUXdys8ppVt8CmegTNG4SRkjkIeo8XYK1Yxwnbm6kVx11CpKeEF1mRH1TdR6HerPudRM2rRyDsuTQlTJi9k5m0tkOhO8YybsN45ifYM++1X3If3KfMtPGmGoUEzbTjucNFrOi5WOaDzyCz8EdjGlmQPb7GJLzFbGto8vDXX74vjDnwvIx7JwzjWMy3dgydygld7bQPqCYn392ISFgIi41nHkxtxPSFXGsqmtBytoYgvqYQXkBx1bO50BRK7b49iU1PgZlvdroSb1n3oT51JwZyFTDt4wet5JOizfg1sGYGv9iIMu/Y3paDR3/DlX/49P8o6Hj+/CqCuLPL8XSTZ7ICC/MpdPYN74zb+zPEdDN+DvoOMFShcN0PGbCm/2T0RF3jpTj2A87g8ehFcg+PU3ght0IGzuwzM8OY8WqZWdhKfGPz7JwvDeXs3PJzdTG58pP9Hm3k42PtFi9fDj7PdyJbTSFZXbWbPHyIra5EyvGNgRh8m9Cx+I0L/YF9ka5JJMAZ19UxszGTvs1c+Yv5cqjBAqLlXBcfYiFDW7SxzWJDSeWUlcjBfcJnrTyXMdoWw0uLfFmn1xvtkwxroKOpcgfdWZowFXU1RSQEpaTk6WL/81bWF7w5yfVgax17URBzFU6TrnDzsu+aH6GDn8MI45g2fYCB6O30ElbDAaJeNh70HhmCP2lX7A4MIRrtGDL0jm0MK7cFCkqTGXp1AAUHefi0V4fqvZ09Lq2gF2ek7gVl1/pUMuLKKYLxx7to4OBeFP3b0OHrfUG1kaeoqeJDI/DXAj+OJLN3h1R/Ao6xl8dwsXwUWinnmL8gKNMP7aJFrWkCXZ1I7uDC7M7plStdGxCO+EyC5au5YF2X8IWOlPz9SZsXSt48sIby7wHjNccS9t7d3FspsarndOZc7sjISMT6eSYzfkni6mnJk1m9AXsAi4TtGkZ1kqVG9PF0NF/XgEbwv0wVShgqfdiDMd6MEjjfhV0rEMh6gDTtkSzYXlPVo4JoteG1ZQH9WVEeBo11eQly9m5FbUJPrWfrh/D/mEjeXlBFPvXrGXj0STsV6+kj8oDRo/wIK5EFllxmFhRDlgH8ejnqRhIJoqV0OFaMorH83sjTSbHJ7YjrPEa7CMCCfgeOm4F8NPwfqxIKkRTUQwNZZQoGLB6tScrRx1n5dt99DSsweeN5Os74GvZiTNqOqjISUv+YafJSO6EB2OiVqXL03X0rLJbq5rS3FrrR2hGMzZOV8Fpahjum7bRRFvESR9PDhjas9+1LVJU8P6UJ/1CzDm6zoxutkGExJ6nr5k8+a/3MN3rDp2t41lQNo1nwf1Qk4LYc8EsOCJiw/pO+PWdTof1pxlqq8ndTcs4V9IKn34f6F5/EpHqGtSQhtL8HJQcd3LbroQZgQ/YuGXlZ1ASt2dxykOGDh7L7fgvdlsi1ZVj91cR49jld6BjPnWDtuHeWJH0n1dj66PAwbnFOOyT5e4+Vz4Fhua/u8d457247Q2ig1oFDza70dLlELq6ykgjoriwhN6zwnE3OsjwfW25fd4B/fQLjO+4mXFn99LVXJ7dvjN4ZjweT929mI/Zi7qGiiQssTBXkXEbDzFd6RT+lw3YFDwRxYIYnNx3YR/sR5Psu1+go/wdwQMceeG0idAhJhL9b693Zm1cX7avGICy+O9XYRIbWnYlYeFlVvQRv/NpT8d80hb0YtKJLDRU5SQhozk0YudP+xhWV7NydPoN6JhqF8zUjbtoqS/g9LzFPGs0Fr8RtlWjWgUXQjw5I+pHiEtd5k1wR3diPVae7AAAIABJREFUINObf2DqqEAmbtxDW2MVhL8JHYEsenGGQRbylMcfZOLkWzi5GDFgynuuRK6ikbo0uck3cfA5wJzVK2mhJd5DkM25GZ0ZvDMRTXUFSXhPXpkJSw+FM7xsP1PDFNgU6oZWxXtme66n45w5DDT/tDojJO7WAdzmreJx1EfyygxZHH6AKQ3jq1Y6Anm11I43Hdfh3yED50GL6LXlMEOEB+j+K9DhNGED0zaF0VxXipO+i3jRfDxevVQ5sy4A763nyc/PQ7qbO9H7/JGvgo7SnFt4TtrFxPUhNNKT+7yRfG+bOAb3n8dHdVUJMBTnZqLme41I79aVm6+/WukImtiYFxe3Mcl3PSlp2WTTksP399K8/AWh8wLY/Ko2G/fOo6eNbmXsf1EiQb0nEzUzjM0DDCubPi+Z2ZMCMPdYyIzWeoB4JbsjG6wDmRK3Bj+z5bye2QTpjJtMqB3E+OcH6ZB3uAo6Qqn9ahkGfYJQ11KTrCqX5Avo6bWJvXPacnnHGuZvvEkH10V4jbbkwphubO+zhw065+karsaT/dPQFY8TH05j3ycc52NzudOjAYmrownuZ0ZRxH5856cwO6gZHhbduKiujXINaSrKChG0nsCj3XOJPLGNgI2XsBnnx9xJndGVq5xRV0JHAF137caxvhKkXsK+1RrGnt6MZtRR5s5YzeuKYj5+tOVo9FlsXyylnq82Ec89MBX7n4yXbPJdwIazd8kpKqfFmOXsDxqPimTGLiTrih/DQ2uxfdtwHs/pzx7jQPbM6UjJ6yvMXbiI07/EUFQkYHTAEQI7PKOH/VPWXwqhkY4shZkxHAuah/eunykrykN++DJi1k9g1xwvIhtPYYVdQ3JfnaC+wxsu/uJK8qJfh46CyMM4el5i2tqVtDNWIvHZeRY5+HA+LZO8LE1mnbmMu1kUo6cdY/6JNbSo0uc/ZVpaDR3/KS3x31qOH+7p+B460tnv0JmIsWd/AB2nWGd4jY7OSRy5t4RmalJk/hKC45Iclu3zp46GLKKiFMJm2bHBaBF3fNpKNqTlv3/AlFkh9PJcxVizfOaMm4+2dwjt3qzAbeVphApK2Pb0YLHvMEwVytniNZu4lk4sH90AhB/Y3b8NxwYf4/AEa3Je7sbLPQbvqvCqubET2b1mJDULI/GctpyW04bx0GkhFmsP4NShJtu8JpHUbOH/ETpWYP5gPavv6hO83AF1uS8xu8cXe3wFHdfo6PgLOy/5ovVwJ62mxXP27kJqp1ylR9vFjDl+hEnNalKecRs3py0MXr6OnpYaYsLgSegc+mw14vYtL8zlpBAVp7Nmmisv2s5iy4RGlCReZVzdFUy4t5ZbfotQ9QrGp6Pe5+XjLyYo5MOdUJpOiufcw0VYVyQQOqEHL8ZdlIRXfQ0dT3e6sfr98P8P6NhKA/E/VqI87q1xZtLV1mybXkAPT+FvQsfWaSUMG3ka/7M76Flbmfjbu/DalcS6EF/0v1rp+AwdigUs816CwRj3b6DDhETcnZajV0/E9YeN2BnuSN7esXg+HMmuDcPRqfGlnX59I7mI3LenGFpvCYOPzOXsup/wOrSCjjXl/vEEtyrocErswo2Vo9EQRrKgSWfyl5+j+90FeKj48GJuS4qjTzO5/T5cHq0l1WcAG1tu4Ny0lihUhZoIU67T0dqNEecuMq2lOqmPQvFfkoPf7pEcGdCVzDmXWdinNjLfxZR/Wuno6PiSwMMraWsoww4/Dx4YjGbViHIJdHhs2kZjHfEqzUyco1txM8gOdUE+d0Mm4xc1nPBZirSps4C5D85g30id+BPzcD2pjnureKbtrc35Kx7UVqjgzo4Awt7aEBJgi0/vaZ+h497mFZwrbsFcBwWmT17DqOWb6WrxZen/4/N9TFv5kI1bAtGVgFblI8qJwWvMXNS9gvH+2m5/tJH8H1Y6vkBHxs1gbLzlOROowLjpz9h2bQVtVEWkJechLYhl6vR9uO8Nor2qgKTLgTSYWsat5z7YKMtWtWcZEXuc6bv3t6DDgWVtHjPSL4mlYfOx1vqyjTbq2MLP0KFUEIuTxy7s1sylac59Rk07zoKTa2ghSOfQjFEE6Ply168TisIsDs+fyg09N1a7tK8MgxSmENa9GSf6HiTcrTVSmU+Y7b2GQXODUTntRFDSeLYs74/Gj46DrYhgdp/J1Ft6FPsGKpxfvZibst0ImFyDr6HjzLzFPP0GOoo4NG80foeiUVKUpaNLEP6jOqAqvM/U0SuZtHE3bYxUEKY/YUwnP9rt3ItTQxki9sxk/KWuVeFV83H56RgOTTVJuzCfCbtUWDvLiHHDw5l7OZwBViq8f3KIWeuesWjNAizVxNqVEhE2nunX+rIvbDT6YkqtelKvLP0CHUIxdGyg4+zZX6Aj72emdl1Mp/XbGdlAFn/nmejaL/kCHSF+XHMazeYEKVRqmOKwaBEOveqjGLWDvpMesex4EPVUclg5ez6Kg2bj3DSJr6Hj1NzFvGhmT5f0rax4aMO2DRPIur4e18N5nNj6BTrK8u7hOHwxg4K2M8BKmbt7FuGe0JJTI0W4LP2JgNUrsNL6wZEHX0HHgs4pzJhxhilbgmkkE4mTSyhj162ij6H4MI4KUm+twsn7HQuPraK+jhyUp7Jv8hBWWSzmpk97ahRn8iGnmCMB84hv786qMQ0RFEYRPGgIcY7b6X5zHnM+QUfmLSZZrsLuG+gIo0XeYfqMuYr/sXW0rfqD6+vpiyj7GXOGD0dqehi2u53Z2WcfO63u0cP5DTt+XkordQFZ9zYy0fcdi8Mnc7G9zRfoeBuO37xkPEMHsntgX8p8zuPb3eIfjigX5UawcEgPkhzOs2VsPQlgVUKHDzYrNjGnUy0K762n64zneM4wwfVQEWd2+dMw5wpNG65lRcTJSuiYq8ub526YCHI46NGXw/o+hLl2JTJ8AasfW7HlM3SUEr1nOt38bqJeUwH9gV6sdxmKhcJrZtYfg27wEdy663HQz54HZvMroWPcM9ZfCqaRtjQnFrtwKK8joSuGELHHH4+HhlwL+hY68l6fpP6ECC784sr7ZY5ME03ihX8XZL5a6VjRoYzV9g4k9V/NygktEWU+w9l9OW1nBDLJugL/Sf4oTFuBqxg6ph9nwYnVNBdDk7CI5DfRSBvVRU/lzz0t8vupbTV0/LdO9v9Tyi2BjqE86DSQruaV+y2Mu4yhVdYerD6vdPwWdJzl2EBZtsxewUuBOoa1lMj8kIJBLzcmNipm056LICwlNT4RtSHzmNfHTOJgSnPiCAkMIgYdLOXleHj2Lo2CttLw6Sp23CumkZUuKOvQulsfOtVWZevX0EEpCedW47IvgfpWtalZ8gtnblmyWQId/bE/psvgXvWpkfWOgprN8JjRkcvz/Hgga4qumREZ98+j1Gvx/xk6ushEErb9CIlSamiJHYGSLQ4uA7m79EfQMRfzdzeZMHEd2t06MWJAD6SubWDTKynqGKqTl5mOslEf3BxsubVxL6+oIP3jOzI0BrPGryc1xf+Eikp4dXIzc/c+pm4DGzQrEti8JIKQN0cxebaX0PtpqCgroCQNSka9mWjXGJVP8asZL1jotJJkI0sa6Am5uCUE09UP/3joWD2XyP3HiaScjymJiMzHMMX2EW08fmuloxN7QjpxbbU/Z9JrYqEjz4cPhdh0HIXj4MafD0X4ZqXjV6CjtmoJx/2nMjbwOi4n77K0rwkVKddZseAcpUZqKEgLkDO0ZvTgvpRdX/HdSkcxMZcOcPBhChXZ2bx9I8u0kKm8Dw/nfkEBykrykn8qjXpPxq6xTtXG6cqVjtH7Spgytj7FKR+ITDcjYL0z2m8PMS7wBo0aW6NdHsHOzTlsfLIH6+SjzN4bgZmaArIK0mjoNWPosAY8DJxJWFJNbGtboFxwg2uvmrN570yKb20i+FImBpoKCKRrYNG0B4O6NUCuCljE4VW2A3bTZWQfjJSyicjSYOIMF1qqPfkCHXqK5MXdwnfBXsp0a2EgU87HxBy6evvTT+ke1uYO2MxworVmIW8Ss2gxajYTGuWxxn0tafpG6KoK+JBTRocxMxjSKAOP7s7/AB3zZzTl2M713HlVjKZkz4YarYaMwrb0wg+hA2Ehz4+FEvrgi90qG/XGYYw+R/v93p6O76FDkfunu3F0cTAR+XIYGGohJarLGAcDvGd8gg5ZyjNfEuS6nRwLdZTkZJGWU6T9cHtq3pjzu9CxaoIeu1au5VmZOtry0iBvxICxQ5C7veqH0NGWRObPWkaasSW9eo2hncJjZi46h05dE2qWF5GZJ8swb0/amqhWwU8p8RdDmLXlNWb1rLBQy2LPhTcEbNlJS9F91qy8QrmhKvICAQpmjRg/qAc1Px8RXciZ9fM4GCmDla4R7x6dR9BuJsG/Cx257PJx4HxOHRoYqqCoaU6XPr2w0Xj9DXRQkcWVQH9CIwTYNq5F6fX9nFXwqYIOB4wcJtFeu4g38R9pNNyHad01ubTKjyMf1LHQVSQ9NQ/zliNwGtmiak+HiNL3Nwmcd4oSYzUUZKSR06/N8CEDkH8Q9NvQURJDiKs/sapmaBgaEHn9Oq1dln+BjlWzOD1xJgktumKpIYuyRkP6Du+EucpH1rvOI0rVBF1zbR7uuUDHgE2/Ch2jav7CotCnmNsYI1sSx/k0Qy5t9P280iEszyZ85QKOxcvS3ESXjy8vctHUice+LdkdtoOY+DLUtMT9QJPO48fT2uDT/scv4VVLBskS6LOOQgNzlJRrcP1yLJ47AlC7dYQbsXmUvv9Avkoz3H3HYqgs9j7lpNzZh+eqm+haGaCmIoN2czt6St8kYO8d9IwNkCnOJvGjKT4rRhK7cCyevwMdrbUyOLIykFuFGmgryiAlq0WngYNpIHrI2qNPJOE/SXGpdHZ1p2TRKHb0CefiSCV2zF3JwxJFjA2Vyfr4Hq0uM3Drr8wmW8t/hI6w6WT8tJFNV7MkfkxKWp7aLXrQ3TiVjUfuQUUhSW/iaeayEodW+pIwtErocCChWT8G6pcSl/Ie1TbOuDT+yMzlpzC1qoOpXDbb/e8R8PbUd9BRzMPd/qy8VY5tLRNk85/xpqQD6z9DRyHPQsbhfMuAPo11kRao0qrvINpaijjo5cnPmGJgYUTB09MUtQj4DjpkeHxsPcEnYrC2NqA87RlnaM/tQPtvVjo+Q8cdT6QvrGXs6lcMH92X4YNtOdLShpS1EUzN30Gb8ecZ7DoUc7WaNO3XjTdHNvCqTJPaiko8u3QH64UbcPkeOnIf4mTZH9PDD5nT0eC3rzP4N88tq6Hj3yzw3z75iiISnr7kXXHp56qqmdbHXDGHp3ECmjQ2QF6qjLSolxRp22Cs/ukfv1JSX70gQ9saax15inNTiYmIIbtcBjUDMywNtZEp+si95zHic3RQ0jagjpkhip8utROHvaQmEhGXgrRsTVRkpVA2NeLaZi/u0ZLRbS3ISXrMmkPZBO3xQSc1gRJlPUy0q85jL8snNuot7/NkMTFWpSBDCmMrHZ6v7sv8eAfmT7KCMjnMrGqjoyZPUWYSUVFJFCjqoq9YgbSqIUZKubyOLcHC2gQFmVLiouJRMTBHS1GG7KR40gQaWOjKEReTgoaJCRo1IC89mdcxyZUnZMhq07B5HUqS48iRrom5vhrC4hxeROdS29YIRWExKTFvicsqx9DSGkOlMuJiovmYXQxqBtSzNERNpojIe89JE6uvrI1VbbOqMJzK5hCWFZAc/ZbE7Aq0dDQp+1hIrSY2qAuKSE2OJyYlW/JeDVULGtbX48t/IBUUfEzgVXQq8lraqJZnUaFfD3PFQp48eY95E2vU5aQkG9pSSjWxMFSr2kguovBDJJE5mtjW1UK2LJOoiAz0rSwQ7+tMiY2jQlUfA7VSYmJSqWWsReKTCDLFhVDRw6a2MYolqTyJE9GokSHyFflE3Y9EtUEDdJWlKUyNJSFXjdoWmgjz04mKiSO7oAx5HTOsTfW+uRRNlJ9MRKIQ87qGyAuEvEtIooZWLWrK5BOTkImxhTniOVjeh3hexeVi1qA+umICo4Ks94nEJn2guEyIjIoWtlaWyOanEJ8pi4W5XtUFfOVkxb7i9XvxHTWKGFhaYqirjLAwm+SYaFJyK/uEqkVj6utVHTNZtdIxI7s3R+1rk5Yvi0kdS2ppKCIoLyI59g3xGSL0amlQ8rEEw0Z1UZUpJT05ifjEj5QA8sr6WNmYIV+RRVREFBmlSpiaKFOYJYNxHQNqCAtJjo3jXXoOFYghxYy65rqf/y0UQ0c35zf4BTmgICpFy9QKC30NBBU5lW1ibomSeIVHVE5uahJvolMoQ4FaFhYY6akhFXeWuubLmHdjIzayeUjrWGBtrIOCrIi8tHfExLyjoEIWHbPamOqqIysoJO5VDKrmNmgqypD34R1ZQhWMa6kiviAt4W0MqUVireQwsLLFQD6fmOR8LCxNPx8K8Mm5CEsL/tFu69UkO+IF6VrW2Oh8Os6zguyEKGKlDWisJ0PsmyQUzCyopSRNeW4KjxMENKqviygvjdiIKDKFyhhZWqCvKiImJo1adcxQlUCakKLsNOJi48kqKkdKWhZj6wbULHlHRJoq9W11qFGWRdSLD+jY1EFNXkBqQiwFcjqY6Ynb5ANvY5MoLC4DGVXq1KuLcvFHErNrYGGmi7SwmJi4VLTNDFETVJD+Loa3SRnUNK1PXX15spLjiE5MpxwVTKws0NdU+va+g4oiEqMjSUovQ8e0FqKCPHSMLVGTE5GVkkDMu1RKy4XIqOvSoK7Y3r+s3JXkfuRtVDx5Qg1q1RQgpaCFia6AmMgUdC1qS3xqZmISBUraGElCnMTLTe9YN3EaWW0n0tVamw8vLnMgyYidASN4H5mMrnltSVifeMN5WWEG0S/fkiOngZGaFOkl2ljJP6aZ9VI8zq+jQY1c0DbDxqSy35YVZBAdHUtmfik1tEyxMdND6asVDXG/zP6QRFziewrLhEgr18Taqg6KRe+JSRVgYamPjKiM+Pj3qBkYUFP+0x08InI+xBId94FilVpo1yhHRdcIXaUSYqI/oKeUglufdTSY70xzfQXir5/iiagVi7wHUZYeT1Tce4RaJmiIilDUMUJPuYSYqA/oW1hKwlPFGhUq61BLpYK4yCg+5pShoadJhUAeG1ODzxvJxfIV534kIjKekgoFdLTkyZPVpIGRBiV5GcRFxJApOT1OAZMGDTBU+VL+tMQ48mtoY6qrQEZiFDHJmQjU9SVHQRtY6JMf85LELHEfUseinjk6auIQtKpHWErGuziiktIR1DTA2twIZUEpH5OiiXmfCwrqWFhaoqcqTWbsW+LlTWhcSxmp8lyiHyWjLfZBwgyev8rCvEFtSbhRSW4aUXEJ5OSXgLQiJnXqoiN6z4M3HwAZNIwssKilSm70Kz5q1KWerrzkNzFvoskqk0ZV35TaxrrIS5eS/OQRpWZNMNOQR1iUTkJiCQaWtZARFpAcE0dyRq7Ej9WsZY6ZWiGPIpIleXyaJ8hX7fSuhA5/mgctp7tCJiVqlXVVkSnnQ0IkMe8L0dDSRJhRTK0m1igWvuNJgixNGtVCHIFUUZRFZGQ0mfly6BsoIRKqYGqmU+k3RRmcnTaEQ9oTmdDTEpn8SHYfe8FEvwU0Uskl8k0C+QraGCgLESoaYKpWwKvIQsxtzSQX8ZYX50jqnl4oREtHjRJZNeoba5MaH0+Rsi6m2kpUFGbyJLoQ2/qGkhWpt8/eki+vQd26RuS/fkqpeWM0C9/xIl4y2lf6S5t6/4+98w7oefv/+KOsEJGRlb2TKJGVlr3LHtlttKf20C4NFULZklkkKSOyk5m9hUQo0vr8fjLvve697nLv/d73+9/P+3PG45zP+bye5/V6nUO90sdcvvEQscp1qF1NnJrNW9G4WhFXbubRvFMrJMXKeZG5BvUF11i53Ylu9QRPx/+8XS508HsReMZik7kU9rfCcnBH7p/YwqwVOaxevQi5j7kgv9iUIo77DuNjTkftf1Dy1fciKNTzFxP4SU7HX1zfV4p/Jzo+53R8++WIH4sqqxAd/p9yOr5/D4Qa/zYCBcdYOMiZbp7BjOkuw7kdIUReacIKLz2+5Xq98jvJKHT6nNPxt/XjU8UiXmdG03fcIVy3eqLaQpwDEQEcKuiLp6s21T8eXfT3N1Rowa8Q+ElOx59JrOgaHj1H8XzBCqx0OlN8NRGP5RnMcfGmV0Vo2z/4KX3GLrcgcsZboSf/7rCfv/cRPB1/L3+h9j+ZwNMrh1iyfCO3Hr2kjmx3xutOY0Cnz/eH/HJ1JdxI8GP7y+EYTVb4cBrTn9xAobj/OIFisneuJKa0N57aCr/vmOo/SPCd4ecdm8dM8wkVO/+/9SnPPYulWSK6QdZ0a/A55+K3liO8/28kUMbNYztYvjaBe/nFNGo5iBnGo5Fv/G03oJc/PY+9VQLjvS1RkvmHzB3RK84lbmblxjSeAg36TGbhJDVaSNf8W8NQ/o2z4+9ss+jVXcK8tyJnYIiG7J99FWE5L+4cY1VEDKfuFyIursBs2yn06diUL9L+/s7u/2vqFkTHv2aohIYKBAQCAgGBgEBAICAQEAgIBP6dBATR8e8cN6HVAgGBgEBAICAQEAgIBAQCAoF/DQFBdPxrhkpoqEBAICAQEAgIBAQCAgGBgEDg30lAEB3/znETWv2XEyjheuo6zoipMla9Nb8YfSx6zuFAf16NsGRoh7p/SxxwybObLN92B51Z6sh8PqDmL6f0Z1Xw9skllmzJZZbBABr8YvvLeXh6LztzG6E3pPvfkhPxkz6L3nJ172YSaqhhpir7t4z/T8dBROGNg0QcqoX+TKVPRyH/WeMllPM9CJRyM20NJ8pV0dZs88XJcl+ru5SH6TEk5/dl0vCOSPwHDsEoyb/D6h03GDFdg8a/uuaVcv9EApuKlTHv9zNHhhbnkhSyl0YzJv5qrpKoMIcNK1NpN2ECyv+U3JTvMSWFOgQCf5CAIDr+IEDh6/+rBN6wz30sMWK2LHNQ+3Db9s/0tewWfh3bkrPkBgHDWv4tRufrm2mo6R0hOmkR8r/9QKI/OIgi3lzYyFSb09it8EC58Yfz5b+5VBHvzijvMvMyyRl2dPjF3OZSzqy0wyS7K4d9p//w+NBvru8bXix9xk4nM6JlF7DZUKniQsqffUSvSLKZyoL69ly2VvmdbSrhemIwU5ZKsmmrAa3+8C2y5TxNXUxPnybvb83+VaPsG5j8K18pJyXKnRQG4K2v9i/rwRvSPEcTVWJDtLMmNX9RSBRxJmA49nfN2PThRvh/WWd/trkPT23Aaf19Fnub0+CLI3Tf3D3CUIP9LNnphMKvrnlFnIw0ZUrBPLItlb7+Gy24jI2CPfKJ65nW8SuX9H3RwneHKUzUcmPQurXM6/LxmOb/FeJCPwQCfx0BQXT8dWz/GyWX57BycG92ztjD1mmdfvPO85Pz6zH0PUl4pC+Nav5DTjOpGDlBdHz7BBbx+uwqhhsewzMuhD7N/hdEx1M2m84htKUdKZYqf4noeHUvA12jjVhtCKCPZDnZ8Z4M869FcpoFbf/wVvWfIzrKLqxAdcopwlJC6d7w7/19ip5fwWCsM52DolnY/VsOaH03g8tJDLRmt9hAws0Gf/uU/ke8+deKjsMRtsQ+ViHSecxPbnz+R3T/QyPuZ6zEdMVdwpc6IlNxB8j7RxAd/6RREtoiEPg2AoLo+DZOwltfIyAq5fbxnXjO1uNk7wWYTRjEBM2evM25RNqR0+S+rISC2iAU20nzNGsvp/PrUJpzk7y3EvRQ10K+4WvivZ1ZvPc2U6aNQ2nYZNSaiXPnyhkOZlzhbbUm9BmoSqcmtb/YmSqj4PENjiQfIKemLIpNxLnxui1D1WS4vnUz+crjKm7sFb26yfGMF8ird6MGr7hw6BCnbzykSoOuaGl1R6ZWtc8eCdEbrmakc/zCLYokOzBoaE+a14WUr3k6Sl9x6Xg6xy/eo6RRV0Zr9kBG4t4nT4d/XxFbt1+lj44WTSTFeXQ5g2tlbejd5DmJ+3KRqZ/PxZs5NFXSREGqgNTUE1Rt1A0NrW7UEX/Ksf3nqCpZSmb2Yxq1VkZjgBySlUW8eJDN3n3HyBevSZfe6vRuL0PpmzwuHEzl5P2X1JUswz0ih3X7nZEXvebBjSz2HzpPUdUGKKn2R6F1/Yqb3N89orcvSN93hqqtpXh04hSPa7dj6MB+yNaqgqjoORfPnuDkuTuUVG+NxpDetG5Q85OYFL28Q1zcTdp1r8Ll81cortGRwUN70qjkFtv3PqTvKFUaVn/LzVMZZGRep7BGWwYOVaGFdBnnN+8kt1ETcm8/ooX6KJSkCzi7P4WsvFIaSORhHFBE2gk7mr+6z6mkfVx+WYUW8r3R6N32i/C2954OgxONiJjSjtPZr+nUT43enRtRubiAu1czOXD0MkXVGqGiNQC5prUovHWSLZfKacY9bldqz/RBcuRfO01KxkXKKtenp7oanZrW5NKJ/TwqqszNKzdp0WcobfIyOSvdB+0uUrzIucnJlAPcelOdlgoq9FFqi+THM/x/4OnoRenLHM4cTOV8ThmynZXpp9Kp4oKqZ9fOkJiWRVmDFqj2V+TR3giMfQ4yaN54+ncfjEqzp+w4KcGIARIcyXqFlpYitcVEFNw+zq7zkowY2Ir8m2dJS79IUVUZlNVV6dqi7he/jXIKn94iY89+blaqT6uiQ+hvUqjwdDR6m8epY4fJvPaEGm17MrRXF+rV/GJ7WPSWR9cukHH0NLnFtZFXVaNLgyJ2rvDAOfQak830GTt5DI2eXSD7SRGvr2cjaqWKWq96XDt5gFM3CqjfTomB/eWpJf6W++cz2H38GlRtxiCdgbSs9VGwlHD25GGKxatx9fQlqjbqTL9eLXlw7giZTyXoo6ZOl8a1KCvK58qpg6Rfekqd5l0YqNGDR+mx6BsupcmEmUxW7Yd9D+qKAAAgAElEQVTWgPbkXznN4YxLvKzeggGD+9KuYXXyL6WSfE8CiYK7PJFWQUM6l8dizejbtSmFubc4sP8oDwpLaKmkgZp8cyqVveL8wTRO33pM9Xrt0RrSn4ZfO0pY9Jb7mYdJOXUT8RZdGdxHCWnxV1w7m076xUdUbdgaddV+tJAW5+7RI1yXbAq3T3I9vy59h6hQ9eYpMi48oqmyBv3km1FNvJxndy+RfuwMj/KLkO2hxQD5ll9ccPml6NCA3BscPJzB/Tzo0EcTlc5NqPbJg/Xe02F2TgerkdI8egHd1QfSrVU9KMnnwsHDnL6VQzUZBbQ0Faj1LAtnOxeOvWzFtJFDGTJpEHULbnIw4TA5laWQ69WPXnJNKH5yjZ2ZT2ghkcf5Z1LoDOsLjy5z+FgmT168pUXPQajKNad65XIeXD7BwZOXKXj77oK7evQePphO9Ys5l3aIzLtPqNlEEU31rjSo/opjiUehTlXOXb6LdNPuaGh0Q7p6Jd48v8expINcKyxHtrMKA3q1Q/TsGumXXqDeTxmxknwuHUrj+J08pKQqEbDsDsuTXJEve8X1rHQOnH1ArUbt0dDojUxNcfLvv18339aQgotbcJey+oGno/ztK25kHSHt7EMa1a/OLtMNDEjexLSOlci7cZ4D+0+TV60RvTRV6dKszqff2g88HR3g/o0sUj+utwP6o9CqPmJvcjmduo+zDwqo1qoHUwYqflrHROXF3D2fwcEz1youIAUZVHU0Ed04woM3lbl97SbNVIbQLj+LzDoq6HSpj9jbHA5tvkC7sb15lX6Ax41aUXj7HHefVEJJSwuF1tJUFr3m5pkTHM+6SkF5PVQGqdNJVhqxolwO70/j6sN8ajXqzYjh8tT67adlC3aQQOAPExBExx9G+B8uQFRGzoVUfKdP5ai6E06T1NCSE2Nt8AFqdG6MWM4Jks5UwcrbnLxlY5m3rzkGusOodS+V1KfyBLrqkLXGH5dt19E3nIF8H1XE0pfjeLQMbZUOcPc0a5Nf4hDti1br9xfwlOZfIcDAg3sd+tBXvhpnI7zYL+NJUqwK67p1JNvzAktHt6H0dhxWptcwX2PBq/3e+OytzFCN9jw9d4qX9TQxMxlIjQqjsYycNH8WrHzF8GFdKb97iqvPu2PuPJIs/3E/Cq96S3ZcJMkFjWkiWciRbXEUa3ngP6MuYR/Cq3zbnaJbzzWEnNuMhmxljiwzZc2byQRoXqK7RiRDLQ0YUP82yyMPIqs6BvW+LTi3M40m2ibM6/uY2b3mIzlJD9WOVdm94SRDnD0Y36qAhO0pFNdtxNsHp4m/XJfIUFMebgpkeeoLtEbIc+/IDoISGrL3vC9VU1fikngPtR4KSDy7xLodd9EPD0C7c50KoVWxY6w9m/QWA7HSaMaFpO1clrNkg7UCp5Y4EPmkFSMVm1N4/gDJ95rh6m+BfMP33ouymzvp0H4BPRys0FGoRWZ8AiINCxxUstEYnUZoegQtry9DPzSHkaMUqfQok3O322Pu2Zf1it3YIT8fvcmqdOvXh9xtoay/IM7AgW24uW8jvvu7knF6Phd3J1JaKonYmwds33qX2St8GNTko9H6XnRMcLvAXJdZ1Ht0hqhEEWHxjtQ4HInTwUKG9+xM5YdnWbXjEfYxfrQ5t5guCzIwtdSjZ6/eDGiex/bNF6jTsh6551I5K1LC316HWLPhrHmsjN6U/sh168r9xTNxl19C2sgCrF230qpXN9pLviZt01aqTwnAY3LX97HzX4qO+a1Y7+hLhlRH1NtLcPFgKoxYhHHbW5jabqbdEHXaS+RyRkyZKVInMHLfxxiL2fTv1JN6tyPo5tCA09u6Yj5rC+ZbljBY5g1pLtOwKZzDkv53CNj/lEHK8lR9co7YHQ8xXR7IqA7v70goe3WbSAsvsup3RVWhOudjg4krNefIbh1uBJgR+rQLo3o25NHxFG62nYfP3D5IVhgepeQcjWWG93lGaytTv/gOiduPoWa2CJmb67BcnM08V1OGD1fjwXpz9Dc8w1xvHPId2vH8XCaP69WiTvETUjbso6VNOEZNLrEgMhONPm2pXbUhvdR70rjGR4FTwGK9EaSVaTBzaDtOxK/n7KuWaE9XRfz6UeJzldkcMJZbOxPIeiNCutJrju1MRjTVE6N6pzCcE4LsHBN0+3ajlego8zyzGD2uNzWfX+boMSnMI+ZRtHEGA5eWMN9kEl2UVBFLDSZZbDChZkrsXb2Gx7VkqV54nbgj+Zi72tHq4V6Wxd1HTqUlteo2p2dvBepK/NgiK+XhkdXMcDvF8CkDkC6+w13pIXS9tYOUp5IoKzfjydkD7LjSieUrpnFt0UyMDjTE0ladwoM72HyzkKHDdOhRN5dtcZfRDVmCapUT2M/fiMwIDdrVfk7irtMoTrPBaEjHj3v5n8OrbFuwySOBat2bU/lpFrv2PkY/yJ/+LSQ/vPtedIxdXw8LIx3qPEkj8XorvANMeLnfj6DUagxVb8ujzFO8bjIIo7EyhLs5k5bfHsOJw+neTZJw3xik5HvSvmY+B+LvMDLUEcVHm+k3MwqNKXPR6N8d9aaP8bXeTuMRarStmcfOhCx6z7JhVo8XuC2IoIGGJqUn1hB/TZmw1Ra8PRjIsmM1GaLamnsnTlLWbgRmMyQx7jyeguEGjFCVIW3NPrroL8JEowEr/X24ImqDSjsJTu+5QEeDBWiK7cUo4hoxUe7c2hnG0sQnaI5W5MHxBEK2S7LzfDCVD+3h6N1X1JOEs3v38krDFK9BNfB2DuFlm170aVDAjmVLOT4q5rPoEJVxPW01dusuoqnVh0q3juDndxanjARGih1iulUCaqP6I1N6l4S1zzCLd6WnzPtAy0+iY+0qVB9sxGX3PdSUFZB4epG1O+5huNSLdufXEXm3HlrtpKjWpBODenb4tPFTcO8AHs6baa2lypOU1aTlqxOxQo80l9GsvK+E3tQBFWtQjv9cHDsGcG5hd8TzDjG3cwi6pwK5ZTCSwEINDPT7UP1OOqlnGmIXuZBqRwKxiS9h2GB5quVmsftkIUaejtTNDCUyWxbVDvWoVU+efn3b8E335f6HzRuh638NAUF0/DVc/zul/iS8SkR5mQixSuKIlZzGYIQ9OktjqLZpOiGFVqxyH4TY4wMsdN2Otac3dR9u/RReJVOeg910S0r0g/Af2hTK7rF0mCrHJ29lxczuVEXEoxOxqM49Q+yRIFQkReQk2jFyvdLPi47V2sSoDaBS0Cns1GXJu7wZI490AiL9ka1VFcrvEqokx3nHM0Rqt0P05hgG4xajG7Gcohjdn+R0iMrLEImJIy5WTGaINgvPz2V7RDeiO73P6fgl0TFw0glC9ofRo+ETFs3QQ0YvApN+LcgIX0TUo25EmdXDYFYERuHRKMuIWGvhxC01Q5zGtqdcJEJMXJxXtw8xxXgrTlvdSTWZTelwFxaNkaPgxn7U9Y6yctdCDlmbcl7RiIjZPRArf8y6yZosU4okybof7yKV34sOZzr4L8NMsQb3El3o6SPLyU3dMVSzQ2NNHOa9pBGVXcV6tB6NrFZjPuB9rso70dG5UyjB2TsZ2qo6Tw6FYLH0DV7mDdCZcojQQy6cm9yHFP1UNkzpiHjJGUyGWjAk1J9Lo1W4436WJRPlEL2+j+1cG9qZeGPQpxkvL2yjy6wrJB+zpb2YCDExcXh5A9OJTrTwisJc8aNx9V50GF/qwkE/XSrnZTJLyYVBW4O57r+I5xPcCRrbBsofsGKIMnt1tuLaIB4Ve0lOZjrSsbo4iEQVPMXFxXmUGYth8DmiIh2Js57B3R6L8J7RAzHRM7bpjcFVPoiVdePROyBD6oqF1BYr4WacBQM9G7H3iC1ta74r73NOR8aYF4w33odfoh9KVUvJ3mCGekQnIiZdweteH454TaIK5ZSJxHj94NgX4VVwc6czne0bcOXUBPZM0uXw5EhWqeVjOCCMoVs9ueVvxx0tG0KnyCFWnsPqMf3YpLWObQtUeCcJ8y7uYPicvfgmh6JaG57s80LFvxmHo9szTcWTufu2MLVTDUrOLGGI2UOWbvekQ93KIHpG/OyROLVYzClnVapTRJLXDGJeTCNy6iOGTT/9KbwqNcScZTm92LB4YsV8KC8rB3FxxEVPWDdei+ih69ikdJFeLmdYGeqMWvMfh0EVsNhADwltN8y0WpDiY0dMmToxDsMovJKA0qDdRJ0JQ01aDJGYGOK8Yo/1NEwb2HNxXl2MP4ZXKbxh07QhhKpGc9BAgUqlF7Htq0OrsGR6nzZDN2kwiZvn0bSqGLv9LEkUG0y45UDKy8sr5lZpwR0sDN3pY7uYXnfW4rapKp5R+jSp/jPJAaI84mYMx79XJEeNuyEuKud13hUWzvNG3SOAqXL1KX90BO12+qjt3UHbjUaYy3pwyVKJF+lLaD32Hgev+9FNKpfQGWO5rxPFlKc+TInrQ9IOI97dZZaxzIHgy+3ZFDTzp6LDWQOJ8vdzVqzsAtb9J9EpPJVZig1/IDrs7ixkU/BIahScxswskpkuRiSOGUXN4GNY9m/Gk6y1GAVksjTSm6sxjp/Cq24k+mK0pxK7wyyoKspl/eTBRGmtZkPX06jOPcvao4Go1CrjfNRUdPcMJKGCLRwMsSbigSLRY+4xyaeU8DU2SF6Lwcz9Fh7R44kcNo4mwQcxUmnM/YzlGK+4y7qwMdiOtGBw2NYKwbxnsSOHpYfjMOY1hsaxWCyNQqGhGIf9TTAtHMu2YU+YXyE67IgxnUVuP0c8pnSj8PZhhhmmEbLLia7i5YgQQ1zsLUeC5rMgfwTbRz1H3/sMkbEBNK9eyvEIU6a91vssOkqLWG2/kPTm01hu0h9eXsS6+yIUEpbTdMtC5otmctZxIJXL3+XsteNB8DWChrd6P+8/5HQMXBlO8UoHLioZs3S2EmLlj1g7SZMVPYKwF9+KT64Wa111aPyjcMl7uz0wj6tLxFJDCtPDcVr7liVRemyymc7Vrvb4zu5FJZ6zw0gHh6+KDi026mwlYVYXKpVfw3G8AS2tPSnU1+Sk2VFWzlSgculLFs8zonS4JVqPffB9OYkY8xFIfRGi9t8xVISe/lMICKLjnzIS/9Z2/Eh0lOdfJDowltRz58h/nc+tF7UIXx9bITpC39iwyk0L8bxTWPtsYr6t+w9Eh/Sb68yd7I9GeCgz279LznvCmsn9SRu2majpClSpEB0x9Hd+yO5d9rSrXM6TPfYMW9P950VHuBrOHdU50kmFVnXf79bXUh5FhL0+Dd7tvhZewKJVTzY3VaJTwxoVfyjV2/fC3XEhj6Km/lB0lL8me9cGViQf4MzVRxTdP0vlvlFsj+z+baJj8knC9oeh2PAJju9Eh34kJn1kyQh3JDJHgSjzehjMjsRk6Up6yMAOO3cuqMzCvL8Y21ZHs2L/OcRe53E+pxMJF0LZb2OC5FhX5g9oxcdE8uXb9NliZE9tXQesBrYEnrHTYCBL2oeRaN67wjj9KDo6B76Lja9O3qFA5OxrcTi6JeMHb8Dz6HKGV3gW7uE6bQ519JezoH+LL0RHOCFXdzK4RTXyjkdi4pPDYuvmTJh2mNBkSxIGa7CiRnvkG72/0VeihTx2DrocGqjE05Br+AxpSenr+9iYu9FrvgcT5Rp8SiRPTJnN7V3riF+RxAPxN1zJKmFBcgoWPxIdnxLJX13Guqsdcus9yPAKRtHdD71udYFcNk/qyVatTThKx9HHowUXTpkgKw75tzNYFb6WlIs3KHz+gAdNBnNkjSNx9vPI6++Mo47cZ9HRJZDAkg0sLexPnPMYxCjn0R5H+jnWZu8hK9q82y78QnSkDbzD+CkuiGSbU/tD4m/djvMYIZXGNsmxbLHW+hTW98Ocji9ExzljKu3zZ8DCXLwdGuKZUpvEkFEEznWlhZkbC/o0ficx2DqzP6uVVxNn3LMi5yTvwnaGLTrDqjg3Olf5mNPRmH1LZBimZki1tu1p/CFsqHmX8Ti5zEL2XYxF0T2CR8/m9LzlxI57Jy5LORRiSOSjMUROfMjQH4gOaza9VCVq0QhExc85EB9Pwu4dnHtcwOOsU9T3zCBlThvunkljufdS7stoYmw/j55NPorGd6JDn+rj3DHVlGW/jz2x5RrE2A+hIDsRxYEJRJz0QyozkW1b4jh+L5/n187zwmAn2XpfiI5OeQQNHY7bk1ooN6tVwbSydFOMXLyQTTNmzuEJ7FkzkfrifBIdofO7snvZUpanZvL6ZT5X79XCZ+tqxrevxpndMSyOPEzbgaOZM1OHDvV+lJdUdI/A4TPIMlrJap33ArwgJ4PZFrEsCPKnn0xNeH6a2c1no5iyjZbrDLFosZhLFt0rREerMfc5fNOXrrVzCZsxhrvaS9A6YYttsQ0H/AZTG8iM9SAkqzmrAnR/IjqWmTUnPnQNqZmnePzqBbdv5WO7KY3ZPxIdHxPJaxRlY+8QwoR52oT1GsGxjiq0rPt+l762ijbL7OZyYZXDJ9GRFWvPFMetNO/0/nf+7umyMAKLegdRnX+bXRmudKr0kmSrYbhUc2GvhxbvfM/Hl7kQebsTUfNrojdhBT2NZ1Dl4j4uSwzHRa82Bu2GcLajMrJS7+uW6jeZ1dZdsRpuwdDwrYxoL8WhYC9Sq6tjrnabUQOsKO7cmVofEsYbTnLFS+4SJh9Ex2p7A4oHumI9uN3nnI4d9lTJSGDz+k2k33rKqzuXydMOJ037FfaRN1gSvgjpaiU/TSQvLWKVnR3Xu83Ec6oCfEwk37EUiShD9JLu06N1vU88xrjFYNCr0Q9Eh+byQO6HeFJn5iIstVpUrLc79LUI7RjOLr3WZCatJWDtUVqpz8XBaAh1P4RkPr+0kQULdqJhNJFXx/aR23wcDobKxFjN4EFPZ1wmySMu+mXRsWn8dhJmdkZcdAen8TOQnmXOtekLabotA/sBjRCVvyFwgSlvNE2xG1aX5OXhROx+gMroiczV1aJhdSG+6t9qdv2b2y2Ijn/z6P0T2i56wvqJmqzVWstOva68SfdCy+w5Ebsckc1PZr7JcuZE/bzoqPdkN4be6QSEe9Os0jOWWVqQ0EqPdQv7Ibq5h7kjfBi0fgvzlGUQQ8TLy7vQGLMag/WRTG7ziq22M1ny0oSkNZocmN6bDSqriZ3dlqMxDoTva01I7ExS54/lmHowQdNUqP4xDv8jO1EeiQZDWNrOk3XzNanzaRfoK4nkb2/i038sNw2i8dNpzD6fKSx5svAHosO/xx0mdLdl9K4djGlyn2CjBTwY4FsRXjXwd4qOGY3SsQq6gtsKdySubGOaTTp+Sf5k2s/hZGNdws3VuLjFnwleL9h2zImr/rbEvFVjtaM2VXPSmT/KkTbB67BXb1aRm/FzouPEjv6ETzLmxfQgAqfK8TprHYYWaeitCGFgmw8hPDd30rHDQrTXbMZxZEsOBM0npnAsERPfMGzcAUIP+/LCbyIedczZZjWMeh//2Mpu4tupwyfRUV70lMXG88nrZ8riaZ05HePGmKCaJO7SwNMulnnegaiJX8R4ih9dQ2N/VXR03RZK8RpHttafwlpLTcTupDBb0xG1jfEMzglB+ZPoKOfCWivs97VhecQMHu8LwTIuj7XLfkZ0yAezqX06UyIesTzaGYXquWywNmCdlAkb3IdQ593/9hei48y0SsyftgK1YHemdm34PpxCVML5OC8mxJayMdaBNm+vse1KTca0y2OWQSxGsQFo1BX/7Ok4Z0rzwkzMe0/hsERrBtt54T6yBRvdrNlQdSSxdsOodO8ABkOdUFwRh3n/JhXjWnjrANoTQhkeGs7czsUkuhtic24c6Rt7ETDKiNpWkVgP78hPbI3ylxzwMWJGVn8OLp9N05LL+OhZUD4xCJuuWYzWScFtXyQ9G1cjNeSz6Ch5nMn00T4o+QdhKJdP1KTRJI7fSsrcLhXtKS24z5I5Vjyc6EGAdpsPv7hfFx3hh+w4YONE+SQ7HAfXZPNCXbzaLeaSYQPsxthR13MZ9iqVSPeay5w8bQ6469D4U35KMeciJ39VdATrlqE/OZZpUWEoiV/AyHQ5I70CmdSlQUXbRPknMNa1pbtDNOp5O0kq0GD2ePn3J9eVv2Cvoy4Gt0aQtmw6UjnHSbxdleyVkVSdaI3dqHbcPxDNsPlnidrnzkvv6b8iOpZhUGkjuh4lBG93pod0ARH2ttzuMBufef1/IjpCRlxlwJjjhKcHoVB2FKtJ1vSL+gbRYW5OloMuWQOD8ZusjESlz0dgHV/hxIqb8kR6jufRibVMj7xMsK8jXRt8FFwiHh1fTb9PoqOE2zscmBlYheA4B7pJvWSJjR25inosaL6fqV630BzalToNFBg2oheyUvksnTmZO8MD8RzXnSriH+ouzcR4iPlPRIfdxJqYmgWhYerN+G7vhPX758GJlR/Cq5zY5TyPlJoTWLZoGNnbgpjikcO6dFcOW5pzressfGe1Z7ezAa6Vp5M8tRLzzDZhEB6GulQOoeaGLJf3/+zpKC8m0ceUJTlKrPedTsGZjczUXsvctM0onPZl2P6mHAiaR5s6VX/yT/vJ07E6gnqJbsQUq1est1UeprNgpCNtl6zD7sN6m3cpkbHzduOeFMqAWu9+GeVc3emKafQT1NU7It1YiaFDe9C4dhnLzL8UHYWk++kz7sZYLgYN5F7yEubqZxFYEV6lhZ/kfOJCdal/bwtzDZIxXuvOC+/JrGzmxFqHEVTPO4qlWTSa9t7odGtUUe/LczFMGrULy0RvHm6KR3KiAWPk3m3SCI9A4PsQEETH9+H8P1xLCXf3+jF+ejRSUy3Y5KRBtLkVKw7dp+u0cVTKzmS2V9jPejpaVrqPn4E+sacKmbdyC3Mb3STI25m1h++DbE9MzWyZM7QLNT+IBVHpC05sDsHaMpp8JVX05d+w8vY4ktaOp/rVRAzMXDn6qDX60xtw5lBTfNdYUfvxYQJcQ9lx7AJFYjUYMM2JIDttJKtUBOTz9uFxgr2XErc7g5fi4nRRX0hYgC4Xg36U0yEq4npKFOYLgrjUpDezFZ6R9FL/B6IjYGgDzmzwwtptPS96jWMoF8hVdPxDosNCTZwom4VEHrxGo95DKLhXmfA9ATS/noKbgSP78gpQ0RjAkWN12HHMk5YPM1kW6EJYwmXEG8kx08iWheN7UrvK+6zTnxMdpw/OoUpWIq5e3iRlPaW83WA8bE0Z17cN1T4YK+/Cqzp2sKHndCWuZxxBXM2IYOt5KL7Z+f9J5KmEpkfRjfMsDYxk49aDPBcXo11PPcJCRxPXq/Mn0SEmKuPuqR04zHPlhFhVBvSVZ+vBlhzKMOLyMhdsovYh26wv9Z49p3f0ml8VHQp71jG8ShahPs6sSrsNTRUxNrVHf3gnHu1yQOkLT8er+0dZZGhPUvZreo7szZM3tVkTYPl1T4d8CCfnNCR51RJsAuJ5K94Ijcl6mFlNooNU1fe7oF/mdFh25cqBRKKX+LLz8ouKz5XcdhEzTILE5UE4hiUg3lkFMzsvZihJsMbdHKe4E2gsjMZcNgllhwZcOWdKC/E3pLiPZvTW2uzduZJ+spK8vHWKpf4uRCVfQ6yxAnrzbTEeo0itj+NaWsDZXVFYGIWSK6/IuHbFxFzX4cjuaYid2UNQVBTxB6/xzvbrMT6MCI9BSL3vACVPL7HC24vQbScoLm/HdAcz9Kaq0/jd71N3OiEn6uK1PYamBxZ/9nSUvuBYbBBzXNdRt6syiuUXuTg2lqiWR5hlHcbjl1Xo1GsKLksWoFj/4xGkvy46Ik8H0CBjFXOtwymVaUfPRq/Y38Oby5ZyHI9wZqR3AkPHOeFr0YVdq6JZs3oPTyqJ0bClDkvXL4Itul8VHWELFdnguhD/uGOUKekgW/iMaZ7utDq1mOlee6BckgFzrXDQ1+SCw0CC6/mzzW3ghztORLx9co4VPj6Ebz9B9T7j8LS1oOPrI/ibLmLvkzIad9XAxMaBsT1qsNd04q+IjpV4Dq3LrgAPgmL38LikLgONbLGcMYJWn7wsnxPJl1u3Ic7WEt+Eq3QcO5J6Vw7S123rr3s6LH1oU3CMAJcwdp68zFuxmmjMciXIaiSvLiUwR9+R7Lz+xOyz482JzYRYh3G5Yj51xm3XetTyN30hOqD8bQ5bfF1Zsn4fuSV1GTLfAQvdYTR8uQvt/gu4Wk2SStVqMsDAC7+5mhTfTCXAOZSEs9coEavFYEMvgowbsnDYT0WH8zwlzh/aTKBNCEfzXwLNMIiKYWLNfR9Ehwcltw7iYeRI4v2nKA8axNkT1dmY7kXN9HUYmQeSU6khvTtX53gbPU7Z9uPwmgBm+2yiaXNlutV7QHLPgC8SyUW8unea4EW2rDz2FBXV/uTuvMrMg9uY1PgR8etXs8JvPXcqv+PRk6jUaNSb/TinI5ZJUleJCnAhPPH9ejvL2JYFo9qS5GCG4+7jlNaSYdBMB/yNh/AuGvPdk3t2FZNGO3KnWg3Ea9Rj2AIvvHR7sMZ61mdPByKK7p/A2cqMzecl0B4jx5nlObh+EB0+NYfRMT+dzIftsPS1Z+ZgOSo/PoG7nSdbjmRTLlLELMiKqUNbkmw5Hvs9DygvbsM0BxuMR0hi3kOXBsv2EDD8s3frf9hQEbr2DyEgiI5/yEAIzfg9BL4Ir1r7PpRCeP5aAu9zOj6HV/21tQmlCwS+NwERxY8yMB6+ggnbwhnY/Jfva/jerftn1veWM+FTcMybzlrbUdQsuoG53mK6W3owp0eTf2aT/9ZWvWV/oC7RYnNYPn8gYk8z0TOIZGyAHzofPMq/2LzyR8SMVOVTeNXf2hehcoHAbyMgiI7fxkt4+x9FQBAd33s4BNHxvYkL9X1fAuU8v5LO5oeyzFZv9cVRzd+3Ff+u2oq4uN4Jl8PQvU1jJEpeceO1FLr6s+jV7F22ivD8kMAbjq9yJOh0Fbq3akilohdceyvDgoWzkPtxLmk3DycAACAASURBVNHX0AmiQ5hQ/2ICguj4Fw+e0HQRxXk3OJtTi+5dZAQD4TtMCNGbXDIy7tOhjwL1JATX0ndALlQhEPjHExAV5XP5cjYP8woQr1yTFh070bKhFJU+5nH843vwfRtY9voZly5n8/j5aypVrUXLjp1o0aB2Rejjrz/F5Jw9xWMZBbo1/tZLMn+9VOENgcD3ICCIju9BWahDICAQEAgIBAQCAgGBgEBAIPAfJiCIjv/w4AtdFwgIBAQCAgGBgEBAICAQEAh8DwKC6PgelIU6BAICAYGAQEAgIBAQCAgEBAL/YQKC6PgPD77QdYGAQEAgIBAQCAgEBAICAYHA9yAgiI7vQVmoQyAgEBAICAQEAgIBgYBAQCDwHyYgiI7/8OALXRcICAQEAgIBgYBAQCAgEBAIfA8Cguj4HpSFOgQCAgGBgEBAICAQEAgIBAQC/2ECguj4Dw++0HWBgEBAICAQEAgIBAQCAgGBwPcgIIiO70FZqEMgIBAQCAgEBAICAYGAQEAg8B8mIIiO//DgC10XCAgEBAICAYGAQEAgIBAQCHwPAoLo+B6Uv3sdjwg3M0F6ViSTu9b/U2q/kuCP5aGabPM1pPLvKLE4Nx0Tq1imu/nRv7nUbyvhzR0CRnogvWQJs+Rq/PS7ogJS3fSxrjWf4+YqVPptpf933i6/S3iv7txyO43f0JaIfc+el90mWFmJPN9M3LSaf6677ArumuNp6LcPfWWZP9iicp4kLWLaThU2hY+i7nftIFCahfl4J4YFxKLV+jfO8W/t+evz2M62o5PlcnR7NP6GMSwnJ2MValZPSThoQ7t/5I/jDUle00moZYG/SW8kPoxb2YUVjFxwHf8tHnSW/j2rzrdC/X3vlRY8xMFhBeqWpgyRrf2VdUnEDl87jkqPwmden59+/voCDrMsaWUezZxeTb9hLL+xnaIHrJo4nmLL7ej3bPiNX/ovvlZG1loXLK90Isl9yp/4v/GcSCcLao9dzJTuf3RN+y+Oi9Dn/2UC/6Oio5wbKWEMX1PGoRgzvv+yK6LgRAi9JqcTnhqLWovq33kO5RBkOId6+jHodmvwp9R9ebsnxqmS7A2cywpzfU6212elSf+vlF3OHl9Dop+ps3nxJMTfGRDlBWSEzCemYAI+NkOQqvIbrcHXt1is5Yh0VBT68jW/8uf+imR7XRZIWXLRtu+f+Ofx46pKuRW3kEGL67Az1Y1Odb7Rgit+yYWs+8h06UiD6uJ/ynj8rkLK7xAk144bvtmEjmz9pxk5JQVPOHejiE5dm1Pj54a27Ca+nTrwNOQaPkO+EDxll3FQGU6j0COYqHyLEQ0U3yN05EA2aK0mzUqFap9glPM4wRLtrX3ZFa2D9G+cZr+L6ZdfKj2D4XAbRofHMaRtnT9c3E8KEL3hUqwddkd7ELlkCo0lvmUulfMwfRk95ueSdsqRDt84Zf/8xv9SiW/Y5azDjtr2hJn3+yQ6Ss8tRWveNcJ2+9KlXpW/qEn5rNQfQ0Z7F8LM1Kj2LUg/tKT01X0sLSLQdLBmZIuviEyRiHh3Mw7X0yHY+EdrpegNl9cuwupAV6LCptP0T1sXynl+JpZhYzJZmhVAd6lispPXE7wuiUu3HlG74WC8oqzoKH6ZcJcwkk5lk/+iPtrODhhpK1PrN63NebhO1oVxPjjrdPlt41NaxI3sO0i0bEtTyb9qUoooKczj3J5VWLptQdN1NYvGdvqinaWcWWWHyeUuHPad8Sf+b4g4uNSODU97E+44mkrfex36bSMhvC0Q+K4EBNHxF+EueXiK1TvvMXjySJpLfe9dur9OdCQHG3FufxI50t0YriT7FXoibhzby7mi5oxR6/zesC19xrH43Uiq6dBF5ncIsH+M6CgnPzuFjRnVGD+5P/W+yeiD8odH0VLxYk5yHFM7/o7+/1lz9C8RHSIen1yDqsl1th11o/PP2Q9/pugoe8npuI1cbDWcqb2afmEs/I+LjrJXnN2VSJHSSFRkvyK+vzpPBNHxyz+fIrKS4nko3Z+Bys2p/BsMxD8kOspekZWwm8LuI+jT/FvH8hsWAtEr0lwNsSibx2E3Vbi2Hd3ZG9AODmCiYjPe5j+mrLoE5wNm4vFSlzXuo5C4Hccci2SMwpYwoOVXPDY/W+0b0nfsgo7q9Ovw2za3RPnXmT/eiTY+yzBTlPyGjv2OV8oKORIVxYrUM1y7d48htpHfSXTAw5MbMVp1m5WhNkgLquN3DJ7wlf9VAv8o0SF6dYc13uYEZIDeIi+MNTr8Tu5f93QUF9xnq68TAbtOU7/tZBaHmNCtsRi7/R3wWZNGoUR3fDctRaPlhxCeknyOrfNHP2gX1OyJ/6YgBjYSIzNpBXOcVlFZph0Gdl7MHtCWB6d3MN8+gBtPyhgyzxfHgXnom5/GbrUjXaRfcWDVUgKi4rhb1Ib5AV5MUe+A2IXVLAy6SVPRGbZefIa6oRfu0wdQq1IJl1JjMXRZTmHVBuja+GA8SI7nV1Iwt11M1u3n9Jnoi7fNQKQ+GnlFOeyK8MFr9XHajtNG6vxeetpvQLerOImBXvivSeF5g1EERy6kf9v6nw21sltETjLjTtsWHN5/jWlLltE3fyd6ztGUSskyx3YxBpqd+OjpSA4yZHdoANdbjcJ8RDuuHFyHkUsUT1+8AeowyG0FE98kkpjfDSd9NR6f34OLcxAZt/JQGGqOh/04Govl4hcUjnT9qmyITKCWsg4+PubI1ZP4NN5lr5+Sts4Pi7Bk2supUen0LdS3rEO/ixg3D2xmkWkQF2t2Qs/ZibmDZDlor4teripza2UQlwpzPJ2ZNVwOyZe3WB/uju+m09RR1SXEzhCFRgVsmW3MUbn+5B6O49ydjrjEejBKQeYLA7aI7JQY3JyWcrGwK2aRi5nauwmvjoQzK1yS8BWDOTRTh6v6m3HWlIUnKfi63WC69xwk7u3B1noxx+8WIqcfQJdrISwOP0Dd1p3R1nPGZ6EqJ9cFsDgsnvtve+O53p2hnd6wWlufK/LynEm9wDDfaMaKUplnH0puYU0mWvpjPakLl5KW4eoXw/W8ZpgGLWbSgA5U/2Toi8i9kISzux9HsssZYemDzeSe1P5oSX0pOkbU5/zezfi5h3KuoCmTFrlhMEaJul/udIqesTfEB7+VSeTWH0ZAhDnq7WtxOykCc5vV3KYF80LtuR+gR3DKY1p0lGOm9RIsR9UlPsiLoE1HKFLUJdbHGIV6D/Ht2J7jY10oO5/Mo5c9cI2yQrNjPs69P3o6GpCdshIXn2iynzTB2M+LqZodqUEuqxdZs3R3Jo3HOxBi2J+L7kbsGOBH5Njm5GQm4mXqQnptZfQU81h/bxq7osdQdvkAAX4+7DnzGNlx9oQaj6GV9Ge/CJSSnboaV+8VXHrcCEMfT6ZrteXuehPcL7Wl+pX9ZN6rzDyvQGZrdfzBLvjzq2k4uPhy5OJDeun74qmrSQOJc1/1dBTcOoidnSuHLtdkhqs7s5VLWTB1JVNjghjcogpP03yxPdKLQLt2xI+dzaVuSpxLPYuqkzeVT6yjUqW3rEnMZo6HO41W23Jq0kp8Btfn8qYA9BdvBaVR+DvbUO/KGrzO1mO59QQqvbnL0umhNPFxpWdO7AdPxyKaPslmxzI3fLdeopbiCPxd7FFp8dnoFT27hNmcOLrqtuDgsijOFqngvcKZIW2qc//kdtzNvTj+sh2zAv0w0pTlUUoI4zeX0pujpFUZxb6A4RwJdMVvyxGqN9HGK8KMnrK1v/CqlXBqWwguQRvJKWqHRaA7On0ak+w67quejj4T9zJsVGN27M1AfroHAYZDqS9RypmEZTgGrSfnTWXGWgZiOboHb+/sZ0lYEjWLrrAntwO+AWaUpS/H0m87L9tqEhzkjrpsCXvt7dgm3YmSA4nUnLSI4c/jyGw0D4sJ8ry6cgAvj0BSzt2htaoJ3i5TaV/vc0hnWUkeu5e44bfhAOLKOkg+fop+sDsjm1Th3L5VzHWKRiTdknm2i9FTb/9VT0d5yWsu7I9lgccqiiU6YOblgY5yAzYG23LuRVX2bEtGa9FabHsVstLJnvWZpfSbvBB7U22aSpTw4Gwiixe6cDi/JZPdF2M2qvMnb5+o8A6Ldcx5YRmBj5YU51bOZ/SJIZwOH/vZ+C24jK38JCRW7MFZswliPGbRFAMazQ3ERKNVxRpcdjuJyTOO0lvzGfHbD9N6ujsLFV7jsSiI141Hszh0PopNKrHa0xWxAcZMU3yOv2kUEk3LWbn1NF3UjfD2mIrkkzQ8l2ditcgCmaqF7HCO4Nl4PeqmWTHXeRtVG8uiNnQBAZ7a5OzfiJ9PFJcKZZnu4s68Ed2QKr3PCjdbQndfgHq6xO02p31F/J2IG/uiMFsUwZ2iz2aCistWIsa2ocJhJSrj+YMnFFWHdU4LKdJy/aro0EsG/U65hMXnom3njs0kRSREBVw5vIvARd4ceyHDCDNnzKb0QfpxKto68cj3LSE1tSY++zyofnQZln4bKKrWAVMvT8b1akHRgxNMnb8e81X+qNb53puOv9NsEr4mEPgOBP45okP0ihQ3PQa6bHzf7U5zOH1iGYqSv8Hf/QnY10RHOReTwjledSC6as3YYreAdOnJBI+9j4nrWxYtn0ezGl9u04p4lrWFoVH5bF0yl6YfjLF7x2MxWXIe78jFNLyfzHiHd4uqHUeifGg92hztLu9jOMsurabPmIOEHgpCfIMe0w8osXXlfFq8SGLqlEBGBK5nkth6OkzegemyVRjJPWTqnOXMCA2jv+gIJosSmR8UQJfSTGbZxGMY6My9dS6U9bVgbp/mP5oab8hatoARG2RJip+PWHIgOi6J2G3YgeJxS2alDyA+cjZVM5dg5V2E8zo72tap+r6Msmxs2ypzeugSNgbOoORKPCaL03EI9aVlfjpT7XbjsNwX6YM+FeFVyUH6rLO35EKnmbiNqIyh6RJ0nAOQf7ABizV5RIbZc2mlA2uf9iVqgTRzpnrS124ps3vXZq2FBbuktYkx64LV5AlktzNmtfMwEq2M2NLZnGTzvu//LIBLCQEYb8gnepkzbw8vZdLcrRjtSWDs2x0MmJ9O0GZ/+pUdR693AIOSo2iyfj5jIsVYtT8MTVIYoBaO/aENSKxagH8NfRJc1LkXY8P4NAUORA8jcbAyPiXTWbfZAskkS2Zv7sTGbTa0rvVuDoh4czGOhck1cJ2nSekhf0bMf0LMiQCanHJFdZEUu1MnkqjahSzHTJZrt4UH8ZjqXcRsnS57Z8yguvMWpis2qDC2fujpkKDgeDg+VxSwmKDE0y3mzN/cnmVrh7O6e1eSVPzYFGmIDDk4+0czeI45AypyYES8vbgS7ekZ2MQH0K9mFibmyxntuITBHaTfQ3t9Hj/LNIY4zaZt8QH0tb0ZsWoHE+Trvf/8o+jwycL4dQxKHm9I2uOOsvhpTIZOR9omAc8p3ahasdv7lksr5jEpSZFtKw2ofTEc00V52Af3x2p4Ii5nAulZ/90c+rGn4w2nwjw5JzeDyX1qsd18NNHSHmxzacPSDu2Il/MidqURomQnTLfVZXnkGKIGj6kIr9KT2scYnWQsdoahIXWRhQuD0bLzoV68Ho6Pp7IhYDxP05ZxVkoDUcBUYkZsYuegPHT7udBjxSr0O+XgrT2G9C7hbLSpwkQ5D6Ynb2JOn6qsXTiJ+Cr6xARMpX5FDI2I4ivrGDUqEbNdS9GSvoy5iT+qdsG0TJnF6LUNiFgTTO9XG5nmnI3fmkDkZT4Yn8WXWTRqDlILV2I+SJqlFhY86WuB29hyjH4cXlVwDusR06hqshanoXXYs2ozsv26M3+wPwsOb2Vi+2o82rGQKUlaxIfKE9mhPduVfNm03ISmlR5hOVmbrNZmbA2eirToAcsG9CDVOAUPyV0o2jwgMWUx7R8lYX+qPQultrLgqAwpwYZULryGU28HWm1YyeDnaytEx760GWyfa8Xd/sb4GCtyedUiNJ1fsz8rnN4N3ocvlT85jY76BLL7WLLLZyIvNtgwe4ccm4PlCEjIx15vFNUvrEax/z7WPYylWYYznWfswy8+HqNBrbm/P4Q9xZrMGdSKfZ4L2F40kjD30UhU7PaKeHtuKeONr+K0yRO54nQWuGxnlpsredGzvio62miFMTkkBq+RVdAbZ4+iQzhj365Fz/05TutdkROdR3+GN/J2wcySOcEkLS96LY/Dc2Rrbuxey5YCeQzHduBshDlDkvpya9cIDuoOxfCoAlvSgtBoWYnN9pM4LLuIgClgOs6cVmbLsBjanPW2eqwtHkxC0IwPeWzl3EpwxTQK/GKtKD0azgzzozglx6KUtxsTv+O4hPvSLPcAk+334rLCh4ehlj8Jr8q/nc6mtfcZY6lD4ZEIrOMKiV5iTIzJYGJejWXPemvqvcjGZow9Ygt98RhanXVWc9nd3p2VY4tx2XIXoxljqXMjDlXNHQReWseQZu/X8/K8S8wZ447y0miMurxl14JxWOR3psO1fZy9CwMMFuE2qQXWfUzouT0F637vPBQFeBvqUXWMG+aD277/W7iykXbdTdEK2kTgaBFzlEfzoL89McvmcyXUkl0lwwlzHECg8TzERrph2j+XqR2nUdssigCD9rhPs0BypifG7c5i6JlOUGQAzaq9ZNUcF3L1XbDqkv+Fp6MyF2Nt6R9ShcSdTnQrO4b+SENaOcYzrSwKoyvaxDtoUrsiVvf3PIWELJjNS3WXr4qOcVZnsIhfwegaR9AcsR3fEzF0vRxJD4srrNnpg6bkVazUNXmuv5elwx7TTW4mKj7xRJpoUfYglY2Jb5k8dyA5+wOxj3/L8jB7ahVcZdakxaguiUC/y1/kyfk9KITvCAT+ZgL/HNFRksdGk+lMXrbnPZJ640m7ugE16d8T7/l1T0dJwWPOHDzC+fu5ZB/czdMOc4g2kMbbKQkJhY4o91dHuXPTDzvHIgrvH8cmIoW2DRvSsacaA3q24XCIEW77xZk2shtir5+wPiqdsevWIntxFefvVaJlexUGDlJC5sFG+r4THSk2pI0Yxo1FSURMaE8lioky0+e6nBEucmlM9Cll6RobmlbOw9HCB3lDazqc9sIgJp+p4/sgUZrPjpgD9AuOpmfOelKzoWWbHgwe1pP/Y++sw7rI2gZ8g43dCmJ3oCKC2IEFigUKIioIioh0S0uDIi0CotiKoCLY3YGiYmE3Bhadv+8SUHdXd9f1dff13W/mPy5m5py5z/xmzj3nec5pWV+i/Ati6XPWTBrLJpUYts3tSWUqwqtmOXB/xmj2Ktmg3bsxlDxg85ZLOKzcwLA2FcPoJTdwkBtJnYATWA2V5kS4EVbbCtCa2JcqhZlsiTrKmJgtqDwO+kI6nEZmYWy/kYXeS5F6kcS8ZRdZGuzKo9WOrH3VnyVDLzDOszIxm+1oV1ec9F3LGL+ulANhk/Ey8GKYszdqnWpxYdUidJ+OJcV+xKeRhiRfSxLFRrHcahR8DK8KD6LzPjvmHijFdKIc4qK3HPX3QOR+iJmX3DH9mNMhymDVlAEcGejI87XR1B83lcFSVSnNOE1wbCkxx1y4NK0/BxYcZoNGJ8QebEJv1kWsE9zpVL/iq1RxDg+up3LqZBpvMs4QuKqIVScjaXt58R9Lx/r53A1z4YBYZ9rL9GHsoL40yTr36/Cq4vdcP3eG85fvkv1wH5su9mDl2mlsGChPtv9FPJTbIcrPJHZ1FE/fVKV1l/4ojejI7UB1tHe2w2i2LDUpYPeW3QyxCcZ0ZLuKx0gxr+5d4+TpFJ69fcCOsI1MjDmCvlxFMuNH6fA4hsJWJyIVvDlg3JsqFHEyaA7+tyawKmBy+chIwV285RSI72eMrlwTxEofEbfuJKYB7lz2jYPB3ejRqx+DFbuQd3Htr8Krit9ncOH8KS7eesqjg+Ecr+dOQqgMkV0/53QUvDmHoXE4sxfPY4+6Js2C99P3mAnqG5tiqt+XWmKFHNy6g55z5pNlPAeJjWk4DKtIti19wdopw1g1biOrupyiv+Vjdh1ypVs1UUVOhzy+oy8ycEkz7p0wpXUVMbJSo9BbdBPPNR60a/Chg5bH2aXTmbimPubzFKgtVsiR+G10nuuHyn0r7B+YsTlwHBK5l7G0DEHLYSnyUh86DyJyzwXTXXUzGhbTaVW7ErePJvOigw4rF7XEaNwvczpE5KWuRGbsKdZdCke+SUXH/skRBsl6f1U6Irp15YXfFfxUO1Ca/RBLfUd6W/kwW7YZlFZIh8F2pp71J7C9DYcW9qkQdRFpm10x+gPp2LZ1KJ6WGzBfsZTBjaojenGcyc11GXvmNHPlysW1XDrcGbd5HXO6SSB6vB2NketYkBROh5J7nDiYwqvMNJwWpRFzN5FOF13p49yYiylWtK0qRnHuS1KPneTS/QzundnF7QZTWemtiUTZaFs2RxaNwPBUX/Sn9aB6cRbbtpxgqq8fjZOM/ySnQ0SovQUFQ3TpenABUbXdWGWvRK3SHOLsLdguOZ2lSk+Z63qUgJXLaF27KiV5b7lz5RSHLt7n1aVEFh8dxc3UGZyeNRZ/2VBOWshThdwK6ViEW69jKBk9JWaPDzKNqvDo9GrUgu6wfb0bzcro5LF38SRWV7Zmhc1wquV8zOmwonaiPfY7i5kxsQ+V8l+xKfIYKrFbaJ3k+IV0lBbncDf1DMcv3eHNszR2PKnH1gBz1lrOIXOQE67TZHieuoUJuqsYqa9KC/ESnp/dRNQ9bU7vnUGlh9c5se8sL97cxHtxKv6pSah1KA/bzHt0BtVJMRjvDGF803fE6ajg2dyK5EUTaFp6HWtNPepONuSUzVKGfJKOd7gbGFBnqgfGw9t+ko4+Q+MJPr+WQVKvWTprKm+nReOs3IH0rX54H6hNVLAWyxbO/SQd8zT9mBMWS3/JSiQ4uHK55wwWyFz7c+nokU20+lS2jAkh0UCm7Hm0z1ePVa+n4DXpJc5bMpDr2AnF0cPp2arBp3fEm7sp7D10nrfFn3tRLYZMRblz/d/kq/2xdHzM6RB/ewUjWUcUEyOot9oCrzq6HHIYTlWKubdOl5lxg9jo3gAlhXD8L+1ApZ0EpSW53Ctry9u8vHearel12RbjQ5Pip1hrOdDYIRhrhb8hv+u/3HEUihcIfC+Bn0c6KOZV6m5szBew8qIYU22WEWk1gTrfFQ/5NenIJnGZNcmvuzJKVpobezaS3kyTaKdxvHt6m4tnj7MjLpFOC0KY11+q4kVeTNbLJ1w5eYzE+LNI61nR6YI3PqfrYqjRrzxJmjp0HzKQFlXecediCkcP7uNeqSwW4/MYp3GM4D0WJKmo8NzrMOET2iBGAcutDHnSeyG2bfZ+ko4Px7vY+NJFz4yuqb4YbyzGcM5wapS9rGvRecBA2tTM5d6lC5w4spsrzztg4aqDVK3KFdIxmnWjY0g0/NCJrJCO2Y48njmKQ5P9MVIsT9KtXK8p8nJ9aCRR0bkuuYGj/CgaBp/GpH9zTq0wxXF3FebPHEzVsmGH2nQdPIiiw1+OdLiqwHxNPW4hSTOJxihO12eh+gDOLLdl7StFvPudZPKyeqzebEPr2mKkJwcwfUd1dvmOxeWTdNTmykZXZt4fznnbX0qHBdtEI4m0GfNZOpYH03W/HQan6uChPfDTqIiUrDyvQudj8lE6Sh8S1L8nlzQCebFmNdKzDBjTujysplpNaeT7N2LLKPlP0iGesYOFGicx+iQdRdzdFYhe3Du0hvWi4fsTLPJ7SfS3SMeGRUhXfse1tPMcS9rO3tfDCbdshtYgr4qcDjGurrXF8WxTpgzoTM2niQTta0XUB+kYpEBhUBouI6QRQ0R+1ituXzjLwb0HyWzUj2G5kRgckMXRpD+1yxqzLt37ytG28YfwGBEFd5KZbbAT+elDaFs/k3XOwYyM/op0uB+m12YH1iiFcEi/K+IUcSJoDkEZ04herEJZXmfhPfwVFEgc6Yb5wA8hGFC5TiP69JWjbuEr0i6cInlrAo8G2eHUPgWljzkdpc/YZGTF0RYDGNS9CRnJnmwTd/xCOvJfHkVfPxyDQFN2qZVLR79T5kyNa89i68HU+VBgpdp06VyVEIWx1Nt0DZcRLSok+zfSYfqApKPu9Kj+UTr64jH0HMNC2vPotCEtxCHrYiSGLo9YvNqR1vU+dP7zSQmawaT1LfGwG0rdsvJq0Vm2B1nrNT5Jx4dQHbtFgahb+H6SjryUMHpN3M48j/m0L5tMoApSnXoj2+7pb0Y6RGSdDUdmwlk2pEbSr+k3SEf3rrwNvInX6FYUf5AOAzcUbb3Q6N74s3TMS2DiKR8CO9hxwlT+m6UjfssAPMzjWbR2Kf3qVEX04hgTmxszNfUIWj3KP0L8VjpKb61jpGoC+i5KRO+5z5TBfWhedAWDuceI+igdHq1IO2eEtHgOB0IsWf+0M8pyrXl0bDNnK6kQ9Uk6cjjuMhLjlBFY6/Utn3SgSgN6KXbjUoDWn0iHGJEutmQpatB2pwHrmy9hld0QJEpy2GJvw6F22rgOuMd871MELfdHUqKA42H+RD2sxVCFdhReWI/x9gGfpCNoUDTHDGQQ/yQd9jh13c9oi/es2edJt/qVeXR6FbOin7A1chH1P0nHRFaJWRFpr/Qr6aiX7ITrgeoYzhhI5YrnZrfBA0kNsvpCOp6f34h78AXkxitS5fVlYq/Aej9T1lrP/fQ1/sWlrajqb0LTfgZtKoZ/azSSoWP1FEwjzqAk35cWYulYGh/C62LiJ+kofnmFWRN9GB4VyZwupZzw02H2fW3OhYynntg7os2mk95bn7p+RtxdtJ/lGp2pLLqHtbYlslZhaPSsGKm/uZHvl47KJLt4cKHbNAy+RTq6vSN0iho71WJImt257Hm010+fDYUzCLMdxPv7Nzl3dB8bY9KZFRvAyIrw56ynNzl38SbZJZ+7P417DaNfy9rfJR2Vsq9j09OeHtvDkVhpdBn8LAAAIABJREFUgr/kQo5bfnjPFHN3rQ5z9o1mg60Ew+WjCboaj1LLqjw4tBz3NRkMUu4FT48TfUrE5mgfGuTdQV/DA/kl4RjKCCMd39tBFY779xH4iaSjHK6otJRSEYiJiyEu9r3DqV+TjjcsN5rGLUUvfCbUI8TCnsuSWkQ5qZbLQ346nuPGkLlgF76TOv1qJovS3OeEzLPk/gRHTJufwGHlLWyXutH1iwTxUu7v8sI+tgp+Zg2ZPOM4wUcDqZ6wgGk7u7F9nRlSL7aiox/HnBVRDHwd9RXpMGek+HHsvA8xx9uLfmVfV3+5iXh7Zin6zq/wXO9GhwYfOjJ5nAvSYcKGtuxKtEBshwfjFh/EPX47PY5Zon9nLNvctWlR+yszwPxKOiTJSFmPfXAKxn4e9G78Ocfic07H5/Aq6y6XcQl9g2PoQhpLVEZcXJwPTXYk1KY8vMq8GfM0nBngGMFMOQlWGjlwt68OLuqNMfsT6biyxQX9mLfEbvYn/+ASpsxLxHLvLibkJjDI8xLLg9wY8TEWXVQ+e9X4NbXYkOxBn8xtDB57kIgrgbwLNmZjUwMircbQqDxu6FPn7eNIx5fSkU9q5EJGJMtxaY06T7b6MsflCVG/lI4jBjzyHodjgTkJVl2ItZzKupdTiNuwiNZ1PnREC7ix1pqRYa04EjcUN0Ur+m7dygK5KhxzHYdt1kISXRS5EGGH14E2RH4hHR/bvJTUNU4EnG6J7+xi5s69ic12N/p/Me2wiJyUCPqMP03UuUCkHyZgMd+b0VFfkQ6fy5iUrKeH5SsOnlhC78IjzB1ljcKKJAwHS1d0YvO4HK6P1qVBJPro0rrub+6dopdsspiBV1NHdqm+YMTsE8Qc8UOhyj28+k/kieUmvIeLWOkwi3hxhzLpWNG5A1vl/FkTps3rNdZ4npMlKnwoQcNVaRZ8HN2ayWhMTcEyyYvBbetVdByy2Gc1DJdXemwOmc6LXcs4V1+FGiEzy8KrEoc9Y9hgJ8YsX8vCHo9xHD2OS/1j2LJIguntbVE/koyBfAnL56pxrKcP0abDqVk2eCoiJ20V0yadwny3D8Paffw6ms+FJSrYVYx0fCkdH8LYLuOovpDmZpHMHdHxc/Lx12avyknBqMdoqrvvwUO1AdtCVtFWU4O9E9R5Yb8Fx75PsRuhzJ3Rm8vCqyK+RToW7MOpyibkLJ6QeGIZXZ9sZ8HJbgQNvMEE90vErHGjaLcPk+bvw/XIrk/hVfsP67BTz5y0YVasmNuZ0+GWKCV05layKW0q5qktl45JnJMxYf/SqaQt1cXtvTZhI++hHFGNlAQjCg6GM2pCMpFfSMdb1ppO5GhXT4KmSxLrYMfhyuN/IR0islOWMcv0JQ5b7Ond7OOz7Vtmr/ooHfPQrhGPrnMGize606HwPLONI1FzD2C46MBn6aiezVbzBYRJzme7UQf2BpszfZ38H0iHA0u0q2CtZkQLsw9hc5LEmBhyRmoGK2xGV/wYS7kTZ8mMqGqsXGdP0VF/tM3O4X5kA7LPd7Ao/DLm/h7INKwIXf2d2atuxTsxf4sE66JMeJDghOVuMbZFLfqVdBRnXsNG1ZM69s7YqnSoyNko4d7+EAYvecveLdaIn1yJ6uR4PC7u/CQdoqy7OKlaI+4agevgBuScX05v1ROEHg+mV84urPQ3o7EmguZ7zZi+uxfb1hpQus0ag3VSRG62pX2ZkJeHV/0I6TAdms9c8whmeC6lx7MENGZHoBK9A7teObirW5NnE4bn0Nqkb3JA3r2YfQc86JZ7AH3VxQxfkYBOP8my51HBw/1M7uqI+sk9zJb5K8nuH67m20Y6PklHUixDnsQgMy+VTYeCGVz5AobymkiHHca+y2V69/4oHVW4tt6aRQc7ERUyjatrXXE8UC4dtd9eZoZ+DAaxAXRIW4m69102JvnQ/nuixf99/U7hiv4fE/jppOPHtIWIZxd34OgdxeN3RWWnbKzmQMDgInz8w7nysDXKYyWp2lAe9TYX0Fq8s2w0oY+mESZqg2hS1isp4fGZOGx91/AqpwoyQ7QxNVOlmVgeVw5txD4onpIPdlRfiaAYTfbYmZN0/R01ag3C3GsuClVTsXK9jOESEzrVeMX2yGBWJqVQQC9MfBYyoqcUpdc347m5FCOrqTSqnMPa6C20HDuZIVLVuHE8DqfgLWTlFkLdAfiv1OecmxmbLr1BTFwOcz8jhnZrxqeuYMFztof7EL77KQOmTaDWo1R6aNmjJJVD8qqVxG47zlugfV9tHOw0aSZR8fQrfcRqY3vqGAYyqWsDSgtzuHZ0Mw5BceQXlkC9oQSvtaX62Q2EpNbA00CZgzGR3JcexbSOTzGZ68ADkQRVqEz9JgoYeJnR4NJmDr7riomWAvdOxeEdtoGHr4voqW6OrcZgaotesTxoIz21dBkkLcH9w2vxfd6LkGm9Po1elOS9Yn9sAAEJqXRWGEPDx5n0cbBFWbqIm6d3Eeq+kvSylu2CXZQztfZFs6W4NY1ubWP/5dpoONujpSiF6NUddm6MYMXOK2V7N+tjToBbH05ZG5E63g+7oS0Qe3OaMM9rqDrPokXF9I0fJjVYH+zOmqMFKE2U5/2pXDQDTGl4riKn44glbQrSCfT2ZPedJujpduHuqerMMpIhepYVRz8U1n4EjlZz6d+yCjfiQzCLPMdQTQvMx9Uj3M+TXakSqOvJ8ipVglk2QzhkYUKxYQQzejWm4O0NAuwdOXI3i/pNR2HupoNcq+pc3r2RsNUJPHhTSPW2sjg5LkK2eUUisOg9Z9YE4r0+BenRyrR/d5MO0x0Y27H8O+2HMLz4ebo8mxOFoWxVzsZH4bvqEDl0ZOYiEyYObPfrKW/zn7F33WpWbTnMa6B1z6mYqTfCxCHsw5gRbYeoYzVfg9bVM9kR4kX48ZdMNnVlivQ9ltouIaVOb2b1q8SFXGWcjdqyS9+C+3L9uX58H5kFclj7G6HY6j2xJo7UNwxgQpcapO3fSnjMFu5kFlCtZTdsHV3o1/AtawOXsfnIVZqoGOE6Q570IAf29luE12hJnqdsw31RNE879WNmj1KOvh+Fq5k87y/uJMBjBWk5tek73QhjtUE0/njflwHJ49rBeMJXbuHWq3yqSXXGysmRZud9WfliMosMFKhe9IiVMdsZrKZHp08THYh4ef0Iy8JXkpL+AqpKomXpxIwBxYQ4RqNotAg5yY8dahFv0o+yNGg5527XQM3ckmnDO1Hy4AC+tku52WIAOt0KOJangqNha5LnzSV7fjQ6fZpQkveCyOB1dJmqy9DWdT8E7JNsZcSl8X7YDqjFpaRVuC/fDT2UWGRqSK9GhZzYGor7mjP0GDCSWjdfouhuR5/sgywMfYtviCa1nlxgtZMbu56JaNlPFWtjHdr/Yg2McumwpdXcCRQc3snr3hq4zdegY823JEV7EZL0DIWhiuQdfobaKlda3F6L0camRASp0lgcsu+fxMs3iJS7Uoyf0BpR5e7o6w6l2qcR61zOb48ldG0Sz7KKkOgyCC8HI94m+3NSQoMFU7pR0WWn5O5ObAMfs2CxPh8mVdq1diV5XVSY1Ls2R1cHEb71GDlVpdE0s0atf3vyHh0hePN15i/Up2GNSuRkpLLC2oE9BU1RUmzLkevdiA4bwXX/RWzrbs4SlTaIU8DRGE/SGk9n7riOPL+YhF/Iam48yaK9qjEOM5VoVutjjaCk8DXJwb6s3JdKs1HTafT2PeOMdOlbr5SrRzazKDCOwuJSqDeckHVWZGyMIK3OQAzGf55StvD9PVZ6+7Ljwj3aKE2gcYOGWMxQ4WBUILm9ZqBZlrNXzKu7F9gSGsD2q2/K7taepsvxGlKT/WuWsDQ+nV6K/RG7mIlyqCuDpCrqWJxJvNk8AlvbsNeiL9XI51pSFL7BO8moq4iZnQ5DerakesEzEiKCWbXrAgU9puBroYnMJwmE0seHMbI6gWGINd0bZrPV34OcIWbM6CvF4+Nb2JwqganhcBLCAhFT0GZSj3cEeW5h9EJrujasxNk167ndaijTBzUj7cAanEO3UbvNSLpXzqWljhFTu1Xn/qH1GPhsotvA+dgb9+Pa9kgC1h0jly7oOhkzXrEJVyMdcYi/BrRk4kJjtJS7l4/yfssmyid17VKc1h+lUFRxgKQeq6LUaFb2+ivh9t4YQh+2YoneSMTzHhE9P4Y2i20Y3iyPy7vWsDgsiSxao2ZuisbIzkg8O8E8wz0YRjrSu3EVirIfsMrHl23nXtFn/DBKRRJY6GlRmJ6Inv8FgqNdqH59F4s3PmORhx6S31r3b7k+YR+BwP8ggX+pdPwPtsT/XJVF3E5wwyahEeHL51G/+DFLdZzJnuPCYuXyGVD+fVsB16LnMXVzf/bs1P80ucC/7zqFK/r/SuC34VX/Xzn87153CU/3L6GPSRYHTrvQtWxiDGH7ZwmIOB3jQtTdrkS4TRPW6fhn4Qul/eQEBOn4yRvoZ65e9rOz+C90ZtOFdApr1mPgZDNcLNRpU+eX05L+zFfwF+pWksNuL2uMl11Fb1Ms5iNaftfK7H+hRGFXgcA/TkCQjn8c+Q8vUJR/C99x06nvlczcvn9t/YwfXpn/lyd8y3J7I8THejB3UKv/lwSEixYI/B4BQTqEe0MgIBAQCAgEBAICAYGAQEAgIBD4WwkI0vG34hVOLhAQCAgEBAICAYGAQEAgIBAQCAjSIdwDAgGBgEBAICAQEAgIBAQCAgGBwN9KQJCOvxWvcHKBgEBAICAQEAgIBAQCAgGBgEBAkA7hHhAICAQEAgIBgYBAQCAgEBAICAT+VgKCdHwjXtGbm3i5JjPSzoi+FSsLf+Ohwm4/MwFRJvtdHXk6wQXt3k1+s5LtH1VcRMGjw0SteYKqkQbSdSpWeP/ua83idMwSnvczRrVLg79Qj+8u8HcPfHJ2G8l3mqA9tQ9n4qJ53VqViQoVq4H/+OL+wTOWkn3/OIHu6yiSG4fZbGXqVv87phQt4lZyEPvyx6A7qRsV6+79g9f5J0UVPGBt1DY6quogL/1XF1r71sso4fbhdUSsvUB7HSvmDZD61gOF/QQCAgGBgEDgX0rgXyodpTw4GoOW4eKyRcbKNilDjp5xpMN39jFKHx9hQG8vzE4kMLVjjf/67VD04hLztb3o5haOmULF4m//9Vr9D1ag9CFBvbtw1fUyyye2+/bOvugte6wnEt3IiWjLYdT+tPjZ9zJ4yTpdJdK1duIyQvrb6/G9xf3BcWkbnfA+1Y7l/lNYbzObR32dcNWU+bRw499Q5FdPKcp9SvA8C06rLGadRvvvYlL0Mo2Fszxo7xSGZZ88orV0ODTSjWUT6rBRdwbHJ68kVrfnpwXpfsy15XPMazzLsq1Z7T6SWn/jgmCv0/eiZ74Ly41L6F/rt8sdi0jb5IjX6TaEeutQr9qH/5fwfI8Ls6MbEBq9kLa1/0NZzruK0+CJVHHfg/3otnx6vOakYDXWlm6LQ5ko35Z6Nf7Dcn5Mw/wzZyl+TYLNXBY3MOPkogFU/2dKFUoRCAgEBAI/PYF/rXTc2R+CypoSjq42o8kPaIafTTqKX13H3iyUjhYe6PWq+wOu8Oc8RdZxH6YvFRG22grpv2Ohq++UjsKMc1gZHGbOanNk6v7aZPNeHsBgbhQm4VHINqtYLfxP8QrS8QWivOfE2LlzcbgFgaqtv1k6DgbbsOndICIcxlGceRMnixBam7ijJ3UXdSU3xq5fh17Ht6wx0OfMaD8CpnWlyp+2z1/Z4e+UjhyiLGZyT9aJxVo9eX/3GNaLDzE3xAG5ml9Kx83EJYRelMbdRp06H6Sj8BmbrBwpneOHhkz9b2b6u1efn84SdT0qW65l4ZCWn8S05Go0g6aeIfhQKH2a/Fi6f6Ul/iv7lrxlt6ctQfX1SDCS41+4atF/BatQqEBAIPC/T+Cnkg5RfiZn9sSx7y4MGjuRoZ2bfifhUr4qHUXZHNt5hLzmdXh5/DB3a3ZETX0CXRr98ltUEZkPrnNo63au59Skk6ISo4f0oPbzowzo7cyEMBsaPL7E84ZyzBw/kFb1K/Ei7QhxCafIpCHDZuswsGkJ6SkH2LT/MtWad2Scigpdm1fl7sHdnCytR7U7KbwU1aT4TWMmGU9AuqY4uY/OsfdcISNGd+XuqX3sPnWTwhZyzJyiRKs6VRBlPyEpYSsX70OvkeMY1q0WB7YcQ0pFFbkGhdy/eor4xFPkVGvGQGUVBnZvTt690yw/mY1sneecT32G1IDxTBrciVqV8nmYcpTEXWd5LdGBcVPHICNdj9K3d0iO28blZ7nUkp+K0ehOnzpj75+ksTlhD8/eFtKp3xQmDO8Ib+6wY+dubjx8jfSAiUzq3/XX4SqibE7viOfQ5QfUlh2DxtDeNBR/R+rpQ+w7fp2Cmp1QnTaa7lK1eJUST/y9utR/d4vbTwtRUFVHoUEGfm72bDkJ4yeroblwNt0l3pCybwf7017RvIMCKuMH0bDkOdtPXaVL3QJ277tBk55DUVasz5GkZK4VtURTTYX29Yq4vCmBRy07k3XzNLceizN4ihr9O+UTLvtxpKMlmXfOszN+P4/yJRmqOYn+7evy5souYtMq0yT/NvdqKWKi2o57x/aRfOYmdZopMFF9MFIfF0TMe8QmNye8t6egOH4i/TUXotW1OnfTTrIt6Sy51aQYOkEFxU5NqVyczd3zB9m67xp1u7Tl/UZXsubvxmV4Ix5cPMW+/SfIKGjIgAmq9O/Wgs+RQCIKX98jeedOrjwopP0gVVQHdaBmpWKepp0gKfkYWa37IVvzHYWSA1DqKc7+tUm0GKNB1yYSPL1wkvTC5gxVaE3mvRQ2JR7mTb6IXiPVGNmzNelbnL860pHz9Bo7E/dz+2UWUl2VmDBWloY1PncoSwrfcWlfIvtS79Gk5wAqvStmqNoIaj8+x66bpWgo90e86B0n1x+m6hhl5BoUkJ5ykE37LlGtWXuUVcbRXbL25998cTYpCbt50mMUIxtmsHH3I5S1RtBUvJD7R+M5XmcEGp3gbHICB649p1pbOWb0FsfB2p0r+a1QHTIaDb2R3NhzgqajRlNwLBgDkzV0UNdCe/wYpJ+f4H6v6aj3qMfbB5dI3pLM08ZdGdGigBvFfZkyshHnI1ZQNMaAoW3qkvv0EidTihkwVhZRZjrbd+7l9tO3tBk8mQn9OlO72kf5/KV0KEHGdXYm7eHWMxE9Rk5idN821Pi4q+gdZyLW8667DI8unyXjbW1GaUxGtm0DKHzNuZ1JHLl6n6qSikyZIkfhuc1YugTyRnIYI4ZooK8pxcHdtxmhOZJmJTlcP72buMM3aNyqD8qqQ6n57AxH79dFeVRPSjJvszt5H9ceZdKo/VAmjVegaU0Rx/YlklepBldPXkRcshvjJ42hbYOvj+YWZWdwNH4bJx+8pHEbRdQn9eT6mhhKRhswpE15qFbhq3SWL3XCP/oO43QMmGemRMbeg7Qco0GXxjV4knKS2yWSDJFvRe6ru+zftJNLb/Np03skqiN7Uun1TQ4evUb1wgyu5jRn8pThlNw+zta9qeQ16cI09fF0bPCxKy8i+8llVh/PQKbBW06efkBTudFMHilDncoisjOukbx9NzdfVKXXqPEM79OampXyuXMsma1HrlGpoyLTxgxGqkY+N87sI+7wNaq36MrEccp0aFyN7CdpxK/czgMk6DZyMpPkpXmcdoz4vWfIE2vI8ImTkGvbiIxLhzl56z35t69S0HIQveo94EzD4czv15g3j25wOC6Bq9kSdJAfzpjhvahX5W8c/vrOt6ZwmEBAICAQ+LsJ/ETSkceFla5MtgnmwTuQGmnBoThXOtT4nodzhXQYhlCrYUOqUJvB5v54qzTBXX8WEe974D9vGM/2ryEibyrHl0+mUVkxIt7eOshc260oqI9Hvv574pYsI0ctmGVjcxgpOxWxafa4qHckNdqHSy2tCDZqxCKNzQxzmEzLWrWQ7taZvJPRmMW9QFdrBGLph/A8K0lcyFRuuM5hemwJTiELGSz1jqAJjvRLPMRcubqkRC3A/+YQjHs847RYV/q0hmOxIVzsaMcqk/YkW8xma1015o1oyb2Dh2ivPpXouV70i4hi2JM12O14hubEMdR9dR7fwJNoR4Qx4vVqumutRcfWDpUWGXiZbUF7RzzjirajYnMFU5vJNMo8w9qYXCw3LuBloB2HO0xlXKe6VGnWkd6tG1R8uSxkQ7gHzxsNoF/LejRo3oF2LQpYv2AO5zvPQk2uFofjtlNdyRRz5S6URxrlc3O9LWZJ9ZmvN5CCuyfJ6zCZpicCWPKyO8bjelNwcRshe0pxj3am1k49RoYUYG2/gN7FR1m2pQDHAGOyDvnjvAGsHPVR6NuB1Eg/4l5KojWuI+n7tnJWUhPvsWLo65hRWd6QOYpirAyI4E4VRcwslMg+EEss2iR79mbHBCU8ng/G3nUKjZ/sY0082MXocnh0L666XmKZzF3MNz1hSr+25FxKwmdjDVbstqVSojEKjrewcbVmmGIfaj1LJulWXYZ2a8yJtevIk5+D46y+5b/V4izS9q/G2nsH06zskZfrRdHxSGz2ZaM7aQQ1n53CY9k5FsSGM/T9dpRMTmLqOh3JZ8ewdwhl0voz6BQnMH3ZMxYsVEEq/worQncxxiOKGf1alLdHwT1CTDfSdEp/muReZ/niLYyL2syUeucxVAujm7E+Mg2fEm29lOYma/HVqYr1CD36hSYzrXsjzkX6kvheFucFLfEw9aDmsOnIN3pLbMJl1MwskToX8KV0TKyCh4krpfKajOpag50RsWQNmEvg3MEVX8tF3NkbivvKR0wxGEv2lUTcQ58RfnY1zU8Fs2BbIUnhtlTOe4DvaEdqBYcw5uWGMt4ztUYhfvsQ3measSlEj1bVKn7zBRmEaxhxdmYA/h0vMt7oBOH7fOhZOYtDLpp4SLsT1PgUUXfrod6vDZXrNqVLEzFWezqyL7sXtjpj6dhKhKW6G72DI5lUegDtaYEoui1GR7EBh/VVSJ69i42jcrBWdUJCW48RHXPZbmVM+uBYNi/tTKhML/KCruGm1JLMs6vwicjDNmQ88eZG3OqhzYRe1dm9KZnmE8yYP/xjCNgvpMOhJTF2iUirylPvbQqRy88yM3Q5oztUjE6WPmCZTE82SM/H0mI0Va/Gk3i5Hc7L5pKZ6Ij3SSn0p/bh2YkkbogUmT9VilAna552msNc1WG0q32DGQuS8Unyp+7xlVitvs70mZOo8fAyGe1GMTBjDa4HpQn3GkSklS2vemqiKtuQs5vieNhCBX+LQbjPGsM+kRKWs4ZxfXM017vrssp4+FdHQa7siGbHtRqMGNqWGnUl6dg2n6WyfSkKSsO5IiywJO8NqUkBzLa+jGWoK8oDi3FXXcjgkESmdGvImeU+JOfL47ygDxEeTtypq8jkPvU5FLuH+hoLmNLkNDPH+9HFxhntgZ2o+ugcSc/qotC5Fmk7VxOdO5WDgeNoUPHMzjizioFawQzTM2dKx1zC7NczNHojpl2eYzbKnoaGhgyXziEhYhVdLMJRyklgqvttjGwm0eB1CudqjGeaeBKmSQUsmDGI4rS9uF3oQNKSkSS5xVA6fAi9G1WnYasOSImlsTo2nU79O/L2UiI77jTH330BdzdaoB70EAdnExQ7NSc9zBi7Np6cnpzDQruNyEwYh2KjHLYtC+KFij8R8xWQ+J5X29/dIxDOLxAQCAgE/kYCP490FDwnUnsac7ccKb/cSuNIepqAcpPviQX++kiHKDcDd317mL0Yx5HNeX4sFKk5+aRft6Jt2ZfHEi6udmD+CSkOrDCiJsU8SLBmmFMDdsUNYPZAn085HaW3Y9Gck4JDyDhclSKYsNWT8b1bUrtyERGW5tzqNRuHiZ0pfXaKccNDMD8WS/1V89AvnscNvzHUIIv9DipE1HYhZn5jfNXm0torEZ3e9cjPzSG3IJfrsfMxPq1Bsnd9lLovxePKdia0LR+VKc1MY7aKKwqhYVRZa8/FrnqE6yuA6BVxOqPxaefHGsULyBsXceGKHe3Fn7JSWZ60BdtQ2GyMd3dv9s7phnjJLbxGT6VFSDJt1luxs70xi7QHIFmvFlUrfwzXKCDUw4xnrTUxV5Gldu0akL6ePiPi8dkXinyzqqRt9ibqdi8ifKYjUVkMiu/i16ULT5bdIEClTVkHpvTFRaaOckAhYi1WH/JQSu/hOkGDUsNoJt53Yt5JDZJXT6UR6djoLGKYYyQDMiI+hVc1FT3AfK4LvY0dmNipPs9OrWSYfRG7d4zAfeEGLDcsYUDllwSrLeCSfjBREyTJPLaMjurPOXzTlItaQ1k/JYFkna6Il97BWV0PSXMP8g1Hcu1DTseENhQX5JOTk0fhne0MG5tI6KU1ND1kxpiIbhw9aEKrqmKISovJy84hr6iYtM3L2fOmN572yp9+pr8Mr+pdr4ClC815MMySoOndQfSC9dMGEy0fgOHTUMyqW5DuOYzqVIRXaUbTLlyPFQMiOGChQDUKSHDWJbHSbMIdRlIWlo+IkqJCcnNyKCy8y7JBQyH0ElovlzAssB0nj5jTplop+0LMSa6m/bvSYdH3LNN88/ELM0Kyah4xjm5kKpmjJdr0hXQ4dNjHSIsnhG/1plujKqTvWsaE2EKObLCpCF/MZbOdOvsbWxNsOgSx1zfRM12Hfpjj16UjwJ/Kax252lkLJ7VulGacYaJSMAsOxzO9U8VX9j+VjsX410zG81wDHC2m0a5hHSSqVeaX4VWi19eZo+qCbMhKDCXTP4dXdX3HytGKJM5KIlBqL73mPedwqhcyEqU8S1jI7EPKvysdlgaVUNE6hs8OP3o1rsLpGHcSsocQ4Tzxk3B/zulQonpRAbm5uRQV3mCxymw6hx3FoG+z8vulTDo6cdPjKmET2lGaf5mFut5MdF7I8cnjwfswxv2b8yZ9G1bBqQSB2BK9AAAgAElEQVQvd2OPq97n8KrbB1D/IB07fUlfbM5ZyWksNej/6V68GedSJh3BOoWM1T1H8J4wFCSr8+j0KtQCbrFtow2R8xbQYPpijIZKcy3BB4OLbTnkpvE5P+MXL6CUWH9WpjbEZtEkGteuTfVK9/CU6fMr6Sh7kv4yvKrBNUxGzv9COuxngr7WMrT9gpFtXoXzUYuwf69M4rQCDFxPELh6GW1qVUVUWkJhfg7ZeXncS/ZkiF9brqea0LLit1AmHQvvs+OUK13FX7Jpxgh2qG5icZ14uhoXcuKkMa3FCzgbqMmKfH3GPghi3YiVHJrbvUziRXkv8Z5vxdsxJliPbEnp48MMVQzH43Q4t92W8WaqDsajO9OgVk2qVBJRmJdLTl4BmbcSsVp2jmXLA3i+1Qn/y11Y4z+TapXes9NkKhatPNnSMgnD3TXZHW1BLUp4lOhAP7OqHEh1pvMXOTh/45teOLVAQCAgEPgJCPw80kEB1+ODmGnlyflnIKPmSGKkGS0/fvX8S7C+RTokeXt+FY2nv+LmR+kQFXN0mS1L3yiS4DYFMUp4tsuJgU512b2+LzP7f5YO0d21qM08jmPcElrmpLEudgNXXlZDQUuHpzHmbL5VBdnW9Spq3R5D7wW8C5qDcV1LrtoOoBIism9uwNDmOBpqDVngJ0byEUsKd61h7bmrPHr5ntzbx3nc0out9mIoKCay8e4qhjcrD2f5KB3ywYFkRThTrGqJo2on4A2JRsr4tvQhWvYsch+lo1ImW2f148Sk1XSINsHxRTOUO5fPklSpVgOmmTozqmk2e3ZsYNPh2zTsrskioyHU/yAQQE7mbfZGR7LxQj6DVdWY1PIiPUYHIK88gCYSH4ytOr3HzMJwqiJVPwx1ZKViKKWM9M4L2A0u72DlPTjKGOVojHdFMqVlVRA9xldLkyKdFajcXsTcj9Ih/hhXYxsUjEN/JR2NS66zYLI2t2t3pHW9ipC4hqo4mEhibfQXpUN0D8fJ2jQ08ULMZAzXXC/i3fUhPqv3k3nrEQVFj9l3tAEbKqRDeY0iJ3fr0ly8hOsHYgiNOUWWeBGv7z5CStmK5b8jHT1rZ+Go70ADPWcsh0sDmcTrDiOq1xL07kfgI23PCTNZKn+UjsnBSHjbctN8PdGTP+QxFLHTez47xLQIsRpGVXEoeXeL5T5rufHyPm8Lsri2ay/KG8qlY8TGvpyP16F5pZI/kY5ezGu/i37GR1EY0I2aZeEeDRljaE6Peyt+Ix0OLKy7lklBzVm/1YxWNcW4eyAUtfWF7Is2p2FZ6+ay2VGT460d8NftC5l/LB01l3iTGzWX2Gti5aFEZVs7DLxtUWxetfzPP5UOH/ZoSXHt1E7CVu+GNqOxsdDgbozDp5yOb5YOpyLOHbSiXZU/k45cDKdnIT8lCvlR/WhU40O3VQL5iXrMn9gH8YpRvnLpsCLaXJJVvhtIz3xMdsFbrpy+zrz1fyQdaczXdmGcjR47R03ivPw4ujeVKPud1pRRYrHhBBIcdL6UjkRPTlsb86iPAV7avX8jHS3wGP8IVUcRcQed6VSnEk9T1jM99BZbos0I/yQdLbm9NxD9M1Lsd5z6VekoyntN6v5NBMeeRbL/CPS1e7FxyIDvkg67yW+ZMNCMygr9aSRR/lxrMNYI667pGPmdJyzCl6Y1Srm9P4HYAye4/vgtJU9S2ZOp9/vSUektySajWdc/GlvRWuTm70dlfDdql7VLJWRHqJGz2odrBqtYo17+MaQk+yn2c2ay51VderaoVcGuIyZ+VnTiIYcTVrL11Hs6TpyJXo8cIkO3c/PNG/LfPCBN1I2k2A/S4Ur4rZ5EuKtTVfyzdMTU3Ir//W5s9dZCjFIy9i5GzrwSh87a00Hitzk4f+klJ+wsEBAICAT+5wj8RNLxIRg4i5sXjnMxA7rJKdKjxcdO+1/l+p3SQSn3Dq5Azf8WwTEeyEtkEGM8l8Q2tsTOFmdsH11kfGLxVuvEpbB5uN1TZl2ADs0/dLoLMlhrMYMlTe1wqbWHuKy+BNiq0ahqxRi6KIu99jN/IR1QWpSBs95UdpzLo5fValZMr8XysdNImRZEiEZz9vnr4pGuQ3JIe2x6T6GRfyLuE6W5krCVKr37EjDbg37hy2l7xINlj2SI9dSmxtNjzJ/gQbeQGDQLNyLzW+mYtg2NOwFMvtKfE/7aZfkiv96Kub83hF4GTzmS5kPPX8UAlPJ4nyeWYaV4LxmCp5Yr/ZesYoZiSyrc5POpSp6zQXsgsa28WeOsTO6lnVwtbUVqgCMXBjkRPV+e/AuxzDE6gOG6ZUjuN0D/K9Ix6O1adNwy8V2zCOlqbwgycSZrmB62GrKfZhzKenSKmYbfJh0eIh02R82j6b116BqfwnKTHWmTFbjqeh6jnEhkY5qRFjefKmciGTv9GBFfSEcesTaaHG5qRISJHAmOdhyrNZ7gX0hH/usTLDCMQH9JKApNYJufDeHvB7POTZ2qD/ajq+zFoNWrULzoxbB1UpxJMqfR7STmaJvRN3gfw865o395MHsj9ZDMu4DjHBdaGAWzYHT7MlnNuxZHR5lVBKbFMqRaKo5KE2gYkYZx5U3Izb5M5P4QFKpexW2OJaVTQ/Cd0wxv7dlI6CzHTK4ULxMbnsosYMnkLBZY70fXz5MBrT9PRvC12ascB9xj1tz1TPMLZkK3GmxysSOp5lhibFQoH4ss5kigPn7X+rEycDavj0aha5+Cz8EI2qVvQTvgCpHRHlS5soW5WisZv2kDHY/7sTqzJ0vtptH4ax8XfiEdobIPmKoRw8wNQYwWpWKvo8tN7fjy0Tog+8kZdOdEoxUZQONkb1Y97sWKxVP4c+lIZmWPS8iNWoPTrhgmt8ggSl+d3a2WsnmZAokzhnBo+CpCpjYjzteSHc+GEe7cGfuZSxjuF8FUOakK0fjlr+hjeJUVYZPvM0j5KOGng5EpPIa1piUKEV9KR7x8IDFLNKh0JhiTkPd4xiwk1UGTQ3JeBM0egESVjx3UfGLt53ClgxneOnJk/WKk4024Bb5pbVgdtABunSJVrB1tbqwoH+mwksRUJ5iR3iuY0a8hR0K9WPusM8sXj8Pra9LhMJFr26JYWySP11S5L2YuE709wWy9ANTdrLikPuqPpaPxc1xm6FJ/znIWyhbjsdCG532MWTZXCsuFbsjoeaCr2OoTwOeX12H4UTqqZrHF1JDwJnpstZDlQowVqitkvkE6YgnpmsqIocksPh3AmA4NyiWq9D0HFs9mzuVhHIjRo+7Dw2x/3pr6J8OIrzqGQDNlGn58Zn+qkYhLWz3Q31+bFSOeYB8nRWTUHN4cCcMy9gERK35fOvYoXEbT6xJ+0V4o1n7FGov5bGhkwiar9mxYFIaErjUzZRv/5wn9f/UVKewvEBAICAT+CwR+Lun4YQAqpGOmE0+ySyse6JNJvOrBUVvHivCqr4x0fBhqL8jk+PolaC0M5q1YS6ZZL8bFZiLNXxxjQG9f5PVbcjhqDend5rFnlTM9Xmym1Qjzsi/9XcYbEOxrh0yVx2yLdkfPM6G8Q9LSigupptx1/LV0IComyWMO2gEFJNxdx5C6Ip6lrGf+REMO1FPEdEQ1kp7NYM8GdSpfTcbcwoq4U6DhshTnadLYq7nRL2IVupJPWONnjln4UcSk+7LIJwBzlW5kHAyg+xfSsRe/wZCwYhluzjHcF4OGLdTZuMOUnZMmE/jgOaWt+uO2JBDjkZ0qZOIJtmMGE3byJVWrjWTpVh+mDWzNi9NxmDl6svfcfagmhdGS9bjN7F3RCRVR8voKi03MCNl2lmYzPNnopEur3BTcbY0I23MfUc9prAp0YWLvRlxbroneV6RjpORLLNXUiDzWgtVX4hhUdJFoZ3M8d14ra9eW1ls5PqsWOt8oHT71VGiRHs+J5/IEr/NiumJlImS7luV0hAzMx9dUG6/tOUzWHkHGpgzsv5AOEQ+Ox6Bt6ETq/WaoaSrSvNNYPMw/h1eVFr5hpdkMHFZfZfK6Q/j3yyPG0wSblWcQazOAxf4BGCp1onLuQzY6G6C/4gpDtabT9lYCDewP4CRfxGo3G+yW7yVXJIfTaj/mTpSl7sdpeUsyObrEAg23JKRVp9D/+T5q2R3CbVhdDofaYmi3lnyVhcyTfsbzzgvw1e/Dw0MrmLlwMVfyR6E3XAzxTpr4mQ7kwvYQdOwCuf/sHdQbzKq9q+mYGvhlTodGVy7GL2HeokDSM/LoO28p0TYatP5FwnHe6xsE6M9l6d6L9JplBfezcV7vwYAqb9kWbI22ewJ9hk+n8c3HjNi0Ad3mGexY6Y6u+9by34m0BSmXnT9Pa/0L6YiZ0IDLm5cwTm8pjRXHM7BGGlfHLWfh/TDmhySQVasJEy0DCF+oQl76LmZoGXHq7mCSzlgQo+/xB+FVu9k6XZpr8X7MnulPxgA1/IblsSpDm82BKlS6tYvZugvZ86gHVnOleXC3K74hc3h3ZgMLHX04dukx1GiL7fL12E3qWvGs+ZzTscpFhv3ORhgEH6Ozljadn5ygt1P8F+FVcb1nUZCSyK3iscRscmV8LykKn53F39yRsOTT5CLBqLn+xHhOJ+NoMNP13bnZ3YszS9tgbPQhp2MJ3d7dZdMyawyXHaCz4kz8l7vQ/EJgeU5HgDZPD63AwMaHi/fe0kXbh1inmXRsUsrir0mHnTI7bE1Y0Wg6SbYjKqSjmE2Lp6Hvtw9EjdFbGoGDpjThCvJ/LB1NKnPrwHJmGrtztWAMc4aKqNxdGz+Twdw7vw1XXTviH2R8uAEwWROPUZvzn6VDohKZN3djqaJBXEk7NEa3Z/3Jgd8gHWtYoy7JtT2bcHV0YU/6O8SqVMN0cwpOfYtY52WPdUgy1UfNJ9bXgb4ST4hb4cp8/+Tye7G1E2d2KeE8aya7z96ncccRuAQuZWq3XFxm67P8wFOG6KlRlCtOmK/774x0eHFtYRvObFqG5vylvBFrwWRTF9wd1JHKTkVHdiZ1Q5JYNr6VIB0/7N0vnEggIBD4mQn8S6XjZ0Yu1O2/QqD0ObGqgz/ndPxXKvFPFvqL8Cp9uR88JeyfX0fhq8/hVYO+GE378+M/7CHKfYy/hikPDIIJUW7+bQf9x3uVfM7pCBxH3b872fc3OR1/d3HfiqcgMx2fpXEMMzBi0N+2gOC31kbYTyAgEBAICAT+DQQE6fg3tKJwDX9OQJCOP2f0A/f4z6XjHbuCPAjYnYdN9BJGfMzz+IF1/PqpBOn4wCX/9V0up+fSs283qv3HC1/+7Y0mFCAQEAgIBAQC/wMEBOn4H2gkoYo/gkAxb+7f5V3dVrSu//9huS4R2ZnPyBKrT7MGNf7x8A1RSQGPn76lgVQTapZnV//FrYjn9+7yXrw+bVo1qQjZ+4un+M7di98/5XF2baQla381mfo7T/s7hxXx6tZNCpp2RKpORQL9jy1AOJtAQCAgEBAICAR+CgKCdPwUzSBUQiAgEBAICAQEAgIBgYBAQCDw7yUgSMe/t22FKxMICAQEAgIBgYBAQCAgEBAI/BQEBOn4KZpBqIRAQCAgEBAICAQEAgIBgYBA4N9LQJCOf2/bClcmEBAICAQEAgIBgYBAQCAgEPgpCPxLpUNEbuZDzqfeJKewpBx0jbYMGtKJWt+T0/ojmuoriwOWnba0gEep53lQtyv929X/YhGubyq6JJdbp85xOyv30+7Neg6mt2TNbzr86zvlEGysw7uhLjhM7vofnOdHHfqClXrjeTkzHusB1dnmakr4oRyGLvLDfky7LwopLXhCmJkpiTcro+rkQD+JItrJdKdetfKl7H70JhI9xNHUGSWzQIa2rvOjT/+75yu5nUCPXlEEXYtHqeUfJ8gXv3/CgZNXKBWJyn8SLbog274FdWpUpjjnGanXXtBBpjt1q5Uto/ZjtuLXXDqXTpPusjSvXZEoXfiUWGN9znWzx3fBAMoW9f7mrZTbe4PQPyP5u6tmv7t3BE3DbSxODKDP39Pc31zbn3VHUWE2V1NvUqVdDzo1/HUCe8m7h5y48Ipu/XrSsMbX7oUC7ifYYxsvhU+oMa3qCJB/1nYW6iUQEAgIBH4mAv9S6ahYHND9BLPVBlHrA/HasmjN7E/930pH6SM2hu+g1zRdOjeq8fe1ze9JR9FTVkwbR6hsEGccBlL9e2qQcwvn/pqcGjQZ1c7lHd72o7QY3bH+fzBr0c8rHZZtUpg0ZhXGO9eg1ObrYpV/bSUz7dJxj3Gj2evtTJ8fh+PqaBQky+6GH779/NIh4l1KLI37RWPiqU6rKu95mJGJWF0FzI2nUO3JVrSMtuMauwK5Zj+QUdYRpivZMyEygWkyTcpWLn9xMgpN/5cErLBGptFfnUnsvycdxfmviN+4l47KE+jV5D8R+h9++/3lExa/uo7BVCsaO67CU76Itct30UpjBoOlqpBzPow+k/YScnQDSm0kvjh38asULMa70ysojJl9m/8DM3z95csTDhAICAQEAgKBn5DAv1s61pRwdLUZH7o6v7sVX2C+ii2TwjYz6v/Yu+u4qrKFjeM/ukskJEzs1rETu7sVAwNRQcBAUEQQEBABEVDBRrG7G1vGwO5EpJXuOO8HxJgZ77zj3CnvrPOnnr3XWt+1z2E/e8WppvnnddF/Ch2SItIT40lX0MZQU/H3hYTS0DGJPJ/teHbV/4Pa8M8NHbPKn6TNgHOsOL+a5vpf32Y064o3w70KCQ6zx0gxl8TkLLR0y6Mg802P1X+z5fcTOq5wITGIFpqQmfwYZxsPjMYvYmZHfRKTs/94o+JcEuPeo6yjh6p8yVNzCQVZKSTkKmKgrfw7Rvb+vtCRn/YCW8slmDp7MqSm9m++Nv6Jb5QUFZCc+A4ZTR20sh8xoa8LzVeuZ1pDFSR56cQk5FDeQBcl2V8ODUsKs4l/m005Y20Uftd2yP9EEVEnISAEhIAQ+LMF/kGho5isl1dxtRmP92WY6r4av0mmKP6ue8SykY6V8ax1M6McMqjpG2OoWsiFnYFYeW+lQKLHpNmTSPaaz6pX8ajpG9J40T62dpdl11o/XDacRcW4NmZWLlj1qY9CWT2KclO4eWQTsxaGEievQXdLN3wnd+BRuAeOe15QrfAJL42HsmKuKQe93Fh18g4q7UbiOWciBRusmHC/FiP07rH/WCpdHDzxnFyDExN649c6mKVSu3GPbcb+xYOQL4xl3fB+nOwdwuL6yexa78/6sy+Qr9YSO1snRnasiuLHH+0qDR3jibX2xK51eUADA91clk1fRMYQB9y7KLDS1pXkUR44N85ic4ArnjuiqFqnO7M85tFBL4Ntfh4E7L+KrHI9Ji5yYELXaqy2Mf9iepWE3Ifbadl2L363N2JqpMDLw54s2quB7wqLD9MwitK4uskfZ89tvJExYsKabUzS/pH+084QcHwpjWQzOeduhpOOKxFT6n+44ZRkc27JPALijaldcImdJ2JoMtgeb9dB6GU+Yp23J0H77lDJtAPlH5+ikrkT10MXc/bHWPQqdWfp/tUMqf1lWJSQfnsHzQdY8/adBH2DISzf2Ztwl+3YB69C7pwX1qufopX8iKya4xlsdIf9ktoYxx3g0E0FRi6eicmjQ6zbfhndHjb4OI+hsnwSx8LXEBwYzqPESkzw9cZmcH1k4iNxn+/J3itvqTu4F7nPnmDrvYomco9Y4xnItrM3yJc1wWyBI1P6t0BNruwiKryNYwcbZE2bsGPPETR1WuO4fDF9G5bnceRh1rn5cPB5OgbVOzJtkT39a8riMdme50blSNx/i7YLfHE0a1waUD9Pr9pNW7knbF8TRED4WRL12+C1zIvhTXTLnkR/HOkoCx1aMlBcyNEltqwp6ML6SXJY2u5k/spgik95MGvtCzQTH5BTx5J50yqwz9+TAw9yqN16IHYus2hTQYqn57ayyNadKOnq9J84m3lTW/Hq8HpmOoWQoqpF/xkeOA9RwraXHd2DdtNZ69UHl5NXyZBUwczJkckDWpF40JUZa99Qo+AOJxOLaTVuEUEz+6Aq+/HDX8TD05uwX7iKl1lKNK6vxT3jYVxzH0bCvQhCvJew7Xoy1Rr3xMbVnmYytxn1s+lVEkk+j05vYdb8IKILpehi6YHrmHbEX9iMve9GHr1KoNYQezymj6B2+cfMbG+NVMNKHIu4iU6VQSxdNZFXS8czbdNdlHV0adjdE48h0XRedIshJslE5LbgdMgkbm0Iwm/bYWLfZdF41EIWTx1E1a+OoEp4Hbkd24WBPHrznqb9vVju3J5n+9fgs2oLd2NV6DLRChuLAVTTKAvWxW8J6dCNXdU6IvP0IfUc1mJldI9lc305GZNAxSZjcXGbQn2lKBzHB6NRU55tx+9R3XQ0kzupsdc7mCd6nXAJcKdLuWRmDnOikkcgekemM2PJYZT0jekyeA4+o6ToNeAEKy678cCsP9srtUf+6X1qzQnBsUkaO4KWs+LANbSN++EeZE97k3Jlf6eKSL5/Gm/PFRy59hCFluaEuFvTxFCO9XZmXNa3IHRu59/3YOXP/ksozi8EhIAQEAJ/usA/J3QUprBn1ngGBxz40OgKI7lwP4y2JTdH3/wqCx3zD9G5fUOUUaJuf3NG1MrBxjOMITPs6VJZ48NZvxzpqKpKRIgLgS+rs9p1NFIPD9DF4hTL9vljqi9X+vacd6+58SCR+m1+IDtqJ4OcbrL2oAeF2xcyyieaZXuC6FapmLOOI5mdNppDPoNRiL5MZE5lZHbMwuxyAw5umkmVhL20bn+Y0GeBJM0bgF+bUPa3ekKPGddYddiD2gkn6DNyP7PXTeXMQh/KT3LCtlcVYk8G0X3UOVbc3EqvymVTH0pDx1CO1WhF+8olU2MaM3XREBRvhzPY5iQ9B5jwOrcafi5m3F23CN/7RoQsMUfqzW0eFuuieMkH/5uN8FtqhuTZYWYuvcz8FfacXWDx0zUdBa/w792f2DEbWTxCh40Wk4ju6snCkQ2RlwJJUiQjmq1i1Ak/+tbQLA0VKY+P/obQYcHoowbs2DSPhspPcGw3Eb2VezC940XfUw24unUy6i9PYDVlLk2WnuVbRzrKZZxkqnV4WehYzLDgVELDltLCEE46jWfMhdoc3jYL9St+1B52CJ/j4UxtVohHvxHIOR5gTu149j5Tp0/r6uRd9KH/7HeEnJrLK4c++GnYs21xD7Ijw7HwPck8fw/eLBjO4QburLbtSv6Tw1jY7WDcihX0r1l2c1Z4G8tGQ9G0W88i85ZErl5I4Os6rHdoyNxxztSx8sSyvRHXNrsyKkSeg/unsst6Egd1R7HfYyQGyp+T+OfQsZ1aMRd5rNqAtnVUubJsPJb3RnBh0zDKlz6s/krokBQS4WPHwtgfODCrPNM/hY5FjArJZM1mbxopxuAwyRsDm0VYt9bgQtBsZtzuxTGnctiNCqV70DLG1pIi8sgTKjQrxGX2BoYvXkoP4yLO302gbeNCZvW2o3tgCHlugwgz8WDdvF7IxV9m5uxQus1fSpPnAYxcmYpviDsNCiMZPfsIzpt9aFl2sy0pfMGcETYYT/XBqr0WO5fMZklOdyKdTPG1dqagjzUO/apxI2wRk083YK+LEdbTf7qmoyDjHrYTF/OD3VLMmqhx9dYLauunMnu0H138QhjRRJUti+Zyp6IZ3uOVmNhkPJUd1jJ3aHVCp9sR39YK534aX4x0aBETsYJGIw7hvnsd5m0qEL9/FhODNfEJs6euSjJe0+eS1N4GP/OWX/kGyyN8qRXPalixoF99pKWKSb25iTY9T+N3JZAu+ikEzRhLQtdgnEfWo/TbpzR0/EBI1UXsDJhAFbVkFk+YitJwL2b3NOGUnyObctoQPEmFCT1c6OizgQkNcpg+bCppPeay0rIDN1fMZm7ucCJnV2NeSehYshq7Sq9/MtJR9GgzzbsfKwsd7Qis4MDu4Eml4ef53XNEY4JpfX32udhzTXcg7pZtytqXw8NjRyms35m6Otn4W00ksYMnbqPqcPPgVl6rtWRIx+oidHzz3zNxgBAQAkLgf0PgnxM6itM4smASvZfs+iBbdRxXo9bRQv33DHWUhY6fTa8qLkjn4qm9HAoJI97EjAXzhlBD4/Gn6VVdK8njbzMEv9OJmFRQR5Kfzp0bivjdPMHY2h9u8Ivz0rl9Opy5vjvJzXzHveRmnHm0GpkdC5l21YgzAVORz3mBe5sRJLrtYXkvow/t+fn0qneXGW3gwthH60hzGohfmzVcMFPFd9wUbvfzZFLadlySTQkfK8ckpyMsCfWmoaocvLvCSL0JdIq8zOSmZTex/2l6VWESu6z6YnFWDq81m5nUxpCQOda8ajAJj7FNyq7gd6wZ0w7nSCWqG2sgycvgUUJVtl4N4r7rtJ8tJC/k9eHFzNuijpttecYPO4XHxVDaGZatRClI5WL4TvZeiiDfuCdzZo1C7c3x3xQ6rArNiFrYDRmS2WXWhvDWgQy/tYLQJu4ct6iPDJ8Xkv93ocOLRREVCfGbgLpcdmnosFaZyT2HtqT/GIpOm9tEJgXQVPM968Z1JbJHGIGDdLm0K4zVa48QnxlLbF4nth+fxYWenXi9OALvPlWQ+riQfOJotnWxpvGhCKY016UoI4Y55q5Ut3NhWqsKZUH3NtbdptEx8CCD6pTj9cU1DF2XzM75JjjNOIv9Jh/q6iiS/mA/TboeJeTKQi7Om0/RuMW4dDf+yTfPlyMd7RSj2bsliJCDt8mKe0yaiRfn9o9F78OQUtmaji9GOiSFHFsyj12y3fAdVfjFSMcS3C9VIWTZePJfH2f00JkkaRigIQM5yS+5WTST06s0mB4Yz+FtjhiVzcCJvRSK/co4lq12RFelbHFxYRQzetjS3XMhR00nUONoJDPb6lOc+w5Xi3mojXakb/pGXM4Ys9JvAkoZT5k8cxPmgQvpUPbL8ZK8a8wc4suIoBBaV1T5tJB8v0UVLAeYcav4TiwAACAASURBVFeiS3klGXJTYriWMZarx9rjZPXT0JH9fBeWM8/juMGbmuVLrlcJKeeWULl3EDUaVUdNXprUt4nUGe1BmIMhln0dGRy0g65VlDnpuZhL+n1xHKz9y9AxPZWLt5ypJZfGMesOBBj4s9O+IyoUcsprHpsKTdm0oPdX/loU8/LWYcJWbuPcuzo4e41H6cxiWtqepkUzYxSlingf/ZKGk8JYZd8BpRLjstBxyuI0W8fUQebdcfpWH0F0jXpoK8uSlfiKd+3mcnORCdOnbWJO8GrqKL9ntrkbtea4MLW5Jrc2OdLmdFOiA1ri8htDx+Fxx9g1rm7piFl6zE02LlnB3oevSXubTsvpPgRZdyxrn4T3Ty7iF7iaS/feEB+dTC+HTXhObPqX/qL8/8afZtEKISAEhMD/nsA/J3SU3AakPmXF7JHMOwXzAtaxsF+D3yn+9dDx+WQFnFxqx7Z3bQhdXIPpfR0YGLidblWU2bJwNjcqj2LZ5JZffSL3/EQgDiHRuKz1QC/+FIOnn8L3mHdp6JhxvRJnfCcjmx/N8p6dODZqL4fM6yNdXEihJJuzTuOw1pjN/XltkEmJZLz+QkZ+ETouWdYh5oAj7ZyLaF8lgx9mOjO+0jPGTdnKzG3+mJZTpDDmFL2qOTPl9nGG1Cpb8PvV0CEh5+VJhjYNplx3ZeTqjiJ0fk+2LrDkku5IgmaaQnERReRy2GUkRzTmsty2LYqfpnB/fU1HfvoNrKd5UEkvl9BUc66tGYz2z6Z9S/LescvDEtucyfw4sYiR007hd2wpjWUyOLPYDJcKbj+bXmXBjNyRXF/UE/mil/g0qMvjBSfpeWkhczQXcM/dFKXiOEInDSBlwt5fjHQUFxZQKJFGXu7zqNiXazp+OtLhxeLzlVm5bDzqclm/IXSEMC7Jj2FXfuB00Ayqxmygo9ltgo7P5mLvxlyaFsFG80bIFL5ggZ0b3S3NOThgAGpBN1nYtRIFqc+ZNd2HVo6LGV23ZOpbyejabay7WNJuxX6G1tfh3u7FWB6SZ/fiOky32Mzs1WtoYaRC0o1ttJx0m+0nbDgycz5S5otx6mL49dBxawVPbcw53caB1XYdiN08maH7uv5K6JCmIOctCy3mYzBhEeOrP2Tqp5GOJXheqcYqn7GQEMk4y3BstvjQTv3j+hkJcdfC6W0dxdqIpTSWh8LCIpLuhjHZ8zqBob5UVpejsEiCLHc+hA4fNy4N6Exh0EO8e1elODuOBVbOVJviTPs3oZ9DR+YzptiEMSFgwefQkX+dST0dGRgUTp9aWjw+6s+Ua8YcsWrELMtldFu8hEHVP07xga/tXpUTc5CxFpuZE7KW5oYqFBYVw6NNdBx+Gb9TQTT7cm1Q4U2m9nH4EDqqqnDay51Lur2YN0Qb26kf13SUjXRYZ3I5aj41ZDI559Qdt3dz2BE4AC3y2b94Hqe0+rPCqj0FBQVIy8khI/XzNRKFxJ/zZprTW8aPV2GEjz7379hS5StrKT6GjjPTIwgfURPpwttY9bKha8Bu+tX63P7shJNYfFPoiMa87yJ+WLme6Q1V+PlIx9GJJ9k5uhbS5BJqP4HrFaewenpHLq3w4LikDa4fQ0fWdWyamGPstw2r7hXZOm8Md2s5lYYOqYJ8iqVkkfs0Ze53frWLw4SAEBACQuC7FfhHhY4/TrEsdCy9zdzJPfmwn5MxrTpX5tW1q8Sl5xN95QoZNfrgNLk6S6bYkFtvED0H9kX/1UECDz/FpGFddBWkQLkG3Xo2QP3j09wbu3ELiKBl73bkx99j+dYMNl1Y9tPQQT5P93syY20SvQc1RyUnmhyTgVQ/M5+Zvxo6GiCVFMGQ2r251sKS81s9qCifzs4lXhxN06V7a0Pib1/kmKQXm116oyNXVqnS0DGaO/2nMLrBh/UNalVMeLE9mBv1puHR+j3TbcPo7e5Dm6R9LNpwg1bdO6KeGg9NetNZ6ir+655Qu3Nd1GWlUTCoQbcWVQmx/XJNx4fekRRmsslhFDMCk/G/cYKJdT7vdFSQFsOxiGvk5WXz/MpprtexZtMwdXxtlvK2bis6aqeybYUfyVMP/CJ0DAnJws6xP+VSnrD9iIQlOxypcH8joxZepef4nlTLe4Sv70YGr7/8s9Ahy9Gl09mW2YO1zv35eE/zx4WOtdgoHcRiey5jezdBOekiqzYUEnDKC/mTztjtLqZv/5ZoJV1h6aHX+K0PQeuSH25n5OjdpS4FL+9yL9sIe4eJGKh8mKJXEjosavYkubsVAzsZcevQVQwGWGDT25A1bou5gQld6pTj6YXLpDQbjdvQKnhNcvz10HEnlJxQJ8Kya9OvjSHJVzew6unor4SOcFzXTMJEPouYp3d4nFOXBY5jUU87+dXQoVyYzI4lK4lS1qWRSfnSaT7qDbvQqXwi7nO8eKvTkPZ1NXh9T4Yhc1qwa9FS4g2b0aYSPMk1ZM5Ifeb0KVnTsY1adwOwPwC9uzdEJuElD3NUmTpjMvknl/x66JCksWb+LM5L6tK/kS7X9q9jv8EE7i7pz4kVwZxLV6JRPQNKIpFK3Q60Vnzwiy1zi/ITWenkxF2lBnSurcSzTHXM+zXkiNcSXhi1pYGROtIyatRt3oraes++Gjrmj6yEr6MzcRWb0aNjN0zSdtP8U+iQkPvyALNtD1CtV0cMFdI4cyOWAdPt6KgXz/QJXvTy9GfwpwXoOTy8cIb7CTnkvbzBpecVsLFryuqpG9Ad1pYq5VWQkVOgbusu1NIp21WvbKTjU+ggm93BblxMNqRNHT1AkaqNW1JLNeqbQsesWmkEW9hzvmY3pndvR1Pli7TrdfzT9KovQ8fOJdbsf1+DAc0rcvvgAbKaT8J3RtlIR94zlpvZENu0L/UrKXNt/2bkunjgObEem8Sajj/uz5s4kxAQAkLgOxX4Hw0dEjJiH3Ly3HXScst+p4MqdOpbnacXIniTmo+qVi3admpMBXV5Xked4/KtOHTb98HUWIaYp1Gc/vHphy5VqcfAoc3QLLu/Ly7I5PGVc0S+SESrYg0keQq0794UXkVxNVmVns1rfBghKczkaVQkkfeika3ciC7Na5H36AqR8vUYWF8XqfwkLm6LosqgtuTfPM0D3bb0qqWFlCST20eOEKtZn84ta1Gy4U9O6ltunjrDkwzQrFib9q2bov3ljxsUphN1+AS33md8ugw1ajVFLTONqs1bUE2lgDsRl4jVb0LnmsrE3I8kIioaTb0atGrXFF2lQl7fvc6Vey/JKyxGsWI9BnZsyMvrl8nXb0TDSl8u1C7i1lYXzMLlOLJnAcYfgw9QkPKSXUcukpsvQdOoJu3a/EB5ZUiPvs+R0zeR162MkVIm7wzb0KNm2Xa+pQvJLbB815nV3VV5lqTEDx3aUMdIE5mibF7cuMC5++8wrFUTjcwYlBt0pa5CLEdOx9OyV2vKK6awdq4NGR3nY92rFh830ylMvEvEXQmt2tdHoSCWy5EvqN+qFdLxd7kVr0rr5ibISRcSe/MikbJ1GNBAj4Kkx2w98p4+I1uiLZ/H0wvHSTJsT0sDCVGXznInGmo2MCQ3RkKj7i0oJ5vJjQsR3HmVi0mzehS/T6Jmk9boymZw49JlHkQnIadUlTbdmlGxnPLnkbOSJ9Sm5pjMcEIjJ4VylZrRvlUtNBVlyEp6ybmISBIyC9Gt2JA27eqiKZ3PrUs3kKrehIYGP93CVJL+mn0HntBioCnaBTFcPnaWVzI61KuoxJuMSvTsbPJhag6Q/+4ZWw9dpLi45Hc6FDBo0IxmNStRTlWegqwYrvz4igatWiGJvcPdJDVaNSsxkpCTFs+Dqxe5E5tZeh7N5v0YUFeL7OTX/HgqgleFWqU3602q65Ad/5QzZ6+RLq1I3RYdaVJJisiTP2LYsjNGyjncunSRuy8TkZKvRNvuLahUXoWMV1HcilOlVQsTZAsyuBT5jOotG6JfutvVh1dW4nNOn/+R1BxVqlfXJFneiD5NKpOfkcyja5e4+TrlQ9hu3IO+1aQ4fzWaJp2bo/1pdqbkk21SHtRobkozEz3ykl9yMfIGscmZIKtB43adaFSxiMunblC5VUcMVGWJu3uHBCUjGploEff4OhHXHqFo0pGOlbM4FllA7/4Nyx5KFBB95yqRt56RLVGlXtsONKiiQ9azQzh5RzHNey61y33cFDubWycOEvW25Ld1DGjToxXVKiiT8fY51yKvE5OWj7S8Io0796eBflmfS7J5fPQAcbV70qGKRun1lJsWS9T5qzxKTgOUqdmqI80rFXH5yjPqtWqNpmw+1y/eQqN+Y2qWl+f9s5scjtNmWAsdbkXcRLVpG+pqw/unN9l/8REGJi1pX1eGk6ff0rJ3E1LPH+Ftje50rPqhvIz4x5y9eJ13GSqYVNdDVacKjWt+3DGvmJToO5w/H8V7zerUKVeAtE4DmlbX5PmPF0hUqkGb+gbf6Z9KUW0hIASEgBD4bwX+R0PHf8sijv9PApKiHPY4z+Z4+SGstjH97xeFloWOz2s6vsVeQvaDTditkmah9ygMFH/PpgPfUt4f9N6S6VVfrOn4g84qTvOPFMjiXIANt2vPY1qXanxt1tQ/stqiUkJACAgBISAE/mABETr+YND/9dMV5cXiN9+PiqPtGNa4bGH0f9NoSS43NniwtKgX4ZNa/o7fbfhvCv+bji16gs90L5ra+2JapWwXtb+pKqJYISAEhIAQEAJCQAj8FQIidPwVyqIMISAEhIAQEAJCQAgIASHwLxYQoeNf3Pmi6UJACAgBISAEhIAQEAJC4K8QEKHjr1AWZQgBISAEhIAQEAJCQAgIgX+xgAgd/+LOF00XAkJACAgBISAEhIAQEAJ/hYAIHX+FsihDCAgBISAEhIAQEAJCQAj8iwVE6PgXd75ouhAQAkJACAgBISAEhIAQ+CsEROj4K5RFGUJACAgBISAEhIAQEAJC4F8sIELHv7jzRdOFgBAQAkJACAgBISAEhMBfISBCx1+hLMoQAkJACAgBISAEhIAQEAL/YgEROv7FnS+aLgSEgBAQAkJACAgBISAE/goBETr+CmVRhhAQAkJACAgBISAEhIAQ+BcLiNDxL+580XQhIASEgBAQAkJACAgBIfBXCIjQ8VcoizKEgBAQAkJACAgBISAEhMC/WECEjn9x5/+2pheR9jKKR5mGNK5XAXmp33bUx3flpr7lXlIxTasb842HfqUgCVmJL7mTrkJLE70/4Hy/sS1FGTy+eQe5qk2ooq30beVKCkl49IzMcsZU01P5jQX+774tI+4p91MUaFGn4rc5/u+SiJYJASEgBISAEPhXCIjQ8Td3c/77ZwSuuk53q2HUVZP+G2sjIe/lGZZtfsOIGaOpqiVXWhdJ9nOWDxlL7PAgXM0aofiNVYyJ3MS0w7nscZ2C7P/TuribRwhZd4SksveptxiIm1lnPhdZxJPDPphH1eDcgoHI/OFaErIeHmD1GTCb0Acd5ZISisl4sAOzacexWOtPj2oa33azXJjJXvvFPGw3CccB1X+9xpIiHp3Yz49StRjbrc6H92Y+YpPPWZpNN6e2jsIf3uL/7oQ53NwZzC2lHozuVReF//fakHBvhwszLutxyt/y/70eflK3gixevLhDxIYt3Mwo+R8VGvYZSr9W9dHT+Ke5/Heq4mghIASEgBAQAv+LAiJ0/M29mv3qAt36bcHxZCC99P6/2/I/s7ISMq/40npiFCtPhNLGSAko5M3pQEzXqhOxbhxGit9+m/8toePBTi9cDxbjtmgEstJSyKiWw7i8+heN/vNDx/sTjvT3hfXhrpiUk4OCJHbNseZym0V4Dq6J/P97Y/2zPvqW0FFcwClPB8KkurDRoceHEyWdYFyr5Yw+to1uJmp/5gXwO86dxk7rXuzSmM/aRaac87XiR/0ZLDBrxIfI+vPX7wwdknzOrHJnz0sVevXrTR0jFciNJ2LPTi7EVMXTxwId5b/zs/M76MQhQkAICAEhIAT+ZQIidPzNHf5l6OimnsmrpBw0FApITs5CsZw+RnpayBbnkvT2DUmZ+cio6VCjoi6ZSQlkS2SQZL3jfa4M2gaG6GsoUVyYy7u4GBLTC1BS18bAQIeSrJCf8Z6X0fEUyyuhW8EQbVV5ctOTiY5NpkhKCX0jAzRlsnj1NocKlSqgKFtEelIiCckp5BcrolfRkHKqikiyk4lJykeuOJOUvGLUdQ0xLKeG9Bdzp4ryMol9G0d6TjE5b87gfEmG/YunQF4mCdGxpBYUoaKpj6G+JnJfHPhgpzde5zRZGzC5NHR8fBXkpPE2Jp7sQngftRX75w05P78vKXGJSDR00FGVoyg3lScxhVQzKY98UR7JcW9ISCtEVUuXCvpaSOWm8SYmnpwiKTR0DTEop4o0xWSlJPA6PgVZeXUqGOmjKknlTZKECkblkSnMISE+npSMHGSUtDE20kFZXorUxBgyi+TISU2hSFaFCkYGaCh9cZstkZCdnkRM3DuKi6WIDA4hposl8weYUJCTTtyrWDIkMmjo6GOgo/55JOdXQ8dW2pdLJS5Hk4qG6shQQGJ8Isrl9FGVlyLzfQKxiSkUoYS+sSGaKvIUZL0j5m0iOQXFqBtUw0hLjtx38byOTwUVLYwN9FGWKSL9XRwxSZnIKWlgaKSPihykxMWRrlCOStrKn/pBUlxAWmIsb99lIq2ohrGxAaS9JU2qHOrFsYQumMoNPQvmmHWitkl5ijKSefU2GWQV0KlgiI6aQulIx7Rz6uxaMIik9/lo6htSQVuF4uz3vIgrolJVHRSkisiIe0WGijEG6rKk3QrBblkss7ysUc9IIFtOFTVZaWSVi1lq50ktm0WYN9ElLzOF6Dfx5EvJoa1viL6mMnnp70jKyEM2P4NMGU0qVtAip8QqOZ1iJS0qG5e0V4rC3Azi38aSlltU2l5lNQOMDVTISkkkLjGNIhlVDCpWQFNZjvzUWF6ny6BUnElGVhFaFYzR01L+yWegZITs633ynpi3CV/0ieK3jZz9zd9XonghIASEgBAQAr9XQISO3yv3Bx33OXSsoGn0VtrP2EbvHi2QxL/iwQt5LAM9aBx/nIBDUUhLSaFcpwsO47pw0HUGK5+o0KeOPE+eviVeoxNBXsOIP7KFLWfuIFGQozinmGpDrZjYGDYvX8WZ6FyM9RRRbzCAeb31We/rx9UkGfQU1KjeoQdDK96nh9l1Ak/7YxSzjyVrbiCrWERBeg4yleozbvJ4jB7608nuKl1Ma1CQG88rqcZ4u82gppZimUgel7YuZ+WxV1TQUSfv/WPOq3Tmmv8kIrYFc+DMaxS0ZMhO06KP9RR61df7JPlgpwfW/jfp2r8F0lKatOjZj3a1VTmyxpctVxIw1lUh7dUNLphM5bZTB3wsHcgb7oRzz4qk3QyjwugE7t61ovhMGM7hV9HULI+uug5txo9B4fp+Tt1+TWpKLLEqP+C9cAo6aXcJXLGWZ7nK6CmoU7fPUAYrHGKwWx7BGy14tcOf7U8KUJLKJz0Z6nQewJSRP7DDYQCb42rRUFeJ1LfR6HWbisck0083jwUZzwnxXsb1FAV0UeLprVvUnb0c524a7FgbyuVbiciry5Cbpc8oV2va6pfZlYYOO1wv5tLXtMYHl6ynHNj8Fqdjm9A7MZGpkWM4tGEI2lJvcLaeT9uZK+ig8gQ/jzBi5eSRzSlAtW5bpo835XaoN0djJMhIS1F/sDV9dV/g6rSBVDU1yulqYNB6IsMqxHDq3AXuv0ogOTaFOmZzmdNZnzUzLNlVy4qjs9p+CkWpL66wdsMe4nOlkK9Qi/FjB/A8cDTh8rbMbvyCBYt8iFFrianpGKzGG7AvZBN3U0FNOofs8u1YPGcYSXtdGeNxkxFjW/Hq1kNeFjTAd9VMtO6upZlVImeuL6SmTAoHp3Zkf7fdhPZTYu3AgcRPXk3rhCNsOvOC8sbqPD6bgNmW5RQHe/Ks41TmmCpx7tBBIu68IiU1jve6XVjlOpb4fV5M975Mc9PaaJu0oldVCedvP+PV61c8jk6m/oiFzB+gx3lvF7ZHS1DKfs6mzS+YtjyYoVWes/bCM+Ry88lNyaBQ7wdmzxtN8YHpdFqZx+hOJhTHPyJOvhUuS6yopf15mldBwjX83MN4KyePXE4BynXaMH1CJ+580Sf1Bs1kTEvDP2Ga4B/05SROIwSEgBAQAkLgDxQQoeMPxPw9p/pF6Jh8Cf99nnTWSyd0aD8ix4UxJXYt3mldWDevD+VLVnJLitnpOoNdBR0Inj8YlXfXMO/hQ5tVTrxctZLaM52Y8IMuj/Z50nWFNjtdFHENfcHaVS7oy2TzKrkAzeitTPFPZkmwA9VU8khMzUMrcT+dRl8j8OQCHkzqwLb2awi37YBKYQKLLWeh0N8JC819DPZKZdnahdRRfIOVVSB9FrvRv5rWh+YXPca+10QM7TdiZWrMrX1+zLqqweEFzbAz96KPSxC9aqlw2ns2PpI+HHHo9emm9sFOTxzDk7Gy7oOMlBIVa9WhotoTpg1zpavHagbXVeHCehfmvG3NZft2Xw0dd64MZcOEeeRO9MSjpxE5CTFkqJRHJj0FNX0DpN7dxmJGKGP8vdG7uByfq3oEek1EJT+F5DxZyj0PKQ0dgUsaYt7Lm/G7dzLmBx3io3ZgueQqbqsXcsNtHBcrzMDPphvxZ4OwO1rMfr+Zn24e319Zwbilb/Fa7Ux1hSRCbNx51282ltXvYrnkHK7LPamllsn2GZNY2dyDiEl1PxiUho45LH9lyKxRzT54pl7HZ/ZZrP9j6PBB+6QNHg/6s8pnCCqpd7GdtZp+zpN5ZD8XTds1jGtTGRmyOO9pyZi4gdxa2heVvGSepatgrJBFJipUKC/PxQBbHJI7cc6lP4lPn5KkbEgDY41Pl/XrCxtw25OEs8dsjJRKRqJyOOYyiHD5eaya14xD80dwwWg+y6a14OEOD3yu6rJiiTnKafeYOs6Ptr5BNL/rzeTdxWwJdsAg7w7mnbzpsW8TXZLDvho6Ahs+pE39HXicn8SqeVsZs8aHTjnn6DD+ChtO2/Pa2a10vczcnvokJGWibaBP9rOTjLA9hvd+XxQOujE+9D0btnpSW0OWjLevSZHXwVBbmpvBE5hwcSCn/SoyvrEDQ47uY6z+HYYa2zLg7BoeermQNs4L/4E1SvvBYeBU1B03MzjekwGb6nBgtzW15O4za5QzHbw2M6hOuTKrfG6tHo/r3X6sXjYU1fT7zLILpvfCKTy2n4O6zRomtKuCzH+/s8Lv+coRxwgBISAEhIAQ+FsEROj4S9izWWfTBes1d4DKLD1zDsvm2qUl/3Kk4xl7L7tSRyaNY3a9WN98HeG9lDkW5on18iuM8whh/qAm7FlsxyWdIfhPawuZT3FqM5mU2dNJ9J3OwSdZyEiV3dFUciLMvoi9URXY5DehrLVFPNg4g7kX2rMpeATlyrakKrq3hnYjrxG4dzLrWkyg0v4zzGmrU7q2I9h2BrFNLbEzPIL5KnmC19mgRxIOcwJoaTubQdXLbrgKb+PQcwEdgzfTvboGH9d0hJup0q32OG4pyJeO2JS8jGaGcd/984Lwr02vKsi4xJwJGxi/YjmNKih8WkgeMavtV0PHtROdsB8WwsQ9QQys8GGef3FBJj/uDsBsXgBxSenkqXRi340wCjc5cER2OEFzTZEt48qNXMpgt1zcpinTaVwc555500Bdmoy4S5jPC2eOzyLue1nwuMFC3Mc2IunWDmbsimebm/WnhdFJpz2x2qTNitUT0ZHN/rSQfITCXvr2W8ArBflPoyJV3M5z26bJF6HjP63p+E8jHc4kOXdn3I63yMvLfDivZkfCzmyiY9EN5tg6cFqzD1uczXiweD7n+nsQNrxq2XUg4d3rG2xYNIuFO28gKchHxyqMFz7Dv/r0XZKbyrXDqxhlvoTmC8Pwt+jIzWXDvxI6fuCoxxCGLDqKgvzHtRa1WXLxLKZPfD4vJM96ysJW86mydR3dUzZ/JXTswts4Ap0x6fy4qzpWq56zJ8ia3IhQRh9R4ohzd1bYB1Dd0o7BleH89mUMm7OSnNw88jQGERm9BeWDbkw/q86JgJL+KSb92VUCfZxw3xyJpDCPKj3Xc3ZLc1Y2N0PKfR1jta9g2j2C1eemsswyjGkHguhfeh0lsGpsHx71D2VCui8j9nYlYp8ZetKxeE+fRmXLtQyr9+EzDe/YataCsdu/7JP2bDodRidJVGmfnFLvyRaP2bSqpi6mV/0l38GiECEgBISAEPi7BUTo+Jt74LeEjq0japbelL57dIyhk/bjdHgFyf4zCMtoyepFo1B6c4oBYzYyLng+DwOCqWk1n/EtjT/dOL48G4z5ypesWetBRZl0HsTlofsmjCm+7/Fcs4iaqtm8ScpBP+0YnUtGOo7N4+bUHhwyDSHMqh1KudG4zXXBYIQzQ4q3/nroKH6KfY+x6M7agF23SkRu9cI+SpdjC1tgN8WbXgsC6FtX96vqXwsdhVlRWA6Zj6lbKCMaqHBypRPz33XkqqMpa2ztedDGmmXDq/Jwz1KaOylx58og1oy2Jcvcl2UDK5P5+hlvUu7it+A4U1b7UU9yDwvrDYwN8qH8aU+WXq3AKv/pqOYk8jZbDsOY9aUjHX6udbAcEoT5zq2MaFyOmKtbcVrzDBc/GyJcJ/5q6HgfuYIxLs/wXLeEWgpxrLB2J3OwA9Nr3MfCOwIXbw/q6X5eK/EJ41fXdIRRNXIWZrtbsyt8LEpvzmLjvA6zxUGUP22Lx+2+BPsOQUfhZ4v9JRlELpuM5cUWzKz3I44JfbkRMBSN7LdEJSlyP3Qh1yoMZbltKy4ts2ZeSnci3QcSHXWTGDUT2tUo/4u+Ki6IwcFsHnoT51Hn8pyy0NGcY4vGcKr8LPxmtObxLk/8rpTDx2MS2p+2PPvZQvJPoWM9fXP30HJMFJuvelI/7xG+4wbwevJxYrjgnQAAIABJREFUllW+hEHf10Scbo/Xwm10HGxKwbWTbH2kikW/SjxLU2fGtHEU3VzPXP8nOK9xR+vNMUbbncH72PKfho78GIL6j+J8t8WssmjA3dWTsTw/gOOBlbHqYk1W7WpoqtditK0l3Stm4jzOnpxx3ngPrEZx/EXmDnOins8m2j50YuhXQsfQyhlcjEygdqv6vN0yhcVRfQj2G4ru1/rE14KpFztxeMdEDOTEkMff/DUsihcCQkAICIG/QECEjr8A+deK+H9DR5MAZuREsPHyPXIkRUgbdsbLeQyXlkzGO0qarlrZPC+URreFGa6T2/Pi2G72njzH66zC0ifv5Qfa49pOjvCgVey9GYtOBU2qdRzH3B7abPBaysnX2WjK6dBy8DCGGd6lu9m10jUdleMOMd/nEKnFEmRyNKnXswOjR/RF5fqyXw8d5HE53BfP3bcpp2aArkocp2TaEOk3gfN71rJv/y0y5SSANj2m2TG8mcEnngc73Zi88AgmLWp8GA2p1Qu/2T25EurF8hPPMNY2RDnvIaeNJ3DbrT8vz4Sz2G8PVDTEoDiBZWea8fCBDQXHNuK1M4LsIlUqVqxFjzFduLXCm5vpUigZm/AyKg67NUtpJ3nMqoDVXI0vQE/ViPZmYxkoe+DDmo5NlkTvWsbKC9HISkOBmgkDeg9lYLfKbJlr9quho2RNx2oXV868LUKnXDUyH0ZRzXoZC7uqsWd7GOeO3iFbtaR3KjDMeSE9K3+5puM/715lqnqL+dbBvJLRonFTHU6fvYN9wHraKj1mtc927qSllMy8Q7l2OxaYNWG743JuU8j7QiVa9rJgfNN0lnuH8TQjDw3jivzQeyrNUw7htekSGrrl0SqO5pT+GK45dWL9V9Z0vDq/g8D1R0kmnxz1BljPNCMjbGJZ6GjHiwOezF35I+U7WOA21pATYVs4dj8RtZKmqrdike9kMnZ/sWXup9CxgbEV4wlxWMKh2ALq1TLg1eG1qDlfYmXbeEbWnkPfk9tpkhpFVGwR9X+oT+bDW7zOVaBxu/bUNtQk481V/J39eVqsgLq+HpFX8wk57f/T0FGcyfUwX7y23UDBpCa1Ze4S/no0x1eaMKeTDdlNa1GuZMirZk/mmXdB5s4+3MJOkiuRo0hOjRp1+2A9tSPJ2y0Y8pXQMUThID1HHWfhrhCayD9g9dLt3E1LobikT2q1Yf7YH9jpuJxbFJJSqETzXpbYDG+M8rfuiPY3f2eJ4oWAEBACQkAI/B4BETp+j9ofeIykqIC09DyUNVRLd6lKzSxCQ1MFGSTkZ6aRK6uCfEE2Gbn5IC2Dkooaqgoy7HS15bxWX9xHNyRfWg5VVTUU5WQoLiogNyuTrLzC0lrKqGhSTlmWwrwc0tKzkMjIoqKqjpK8NAV52aRn5iBBFlV1NRSkCkjLKEBVQw1ZqSJyMjPJys1HgjxqmqooyMkgKcgmM0cKVTWlD7s/ZeUgq6SMwhcT1IsL80jPyKSgUBpFJTmKpGTQVCnZWSufrPQMcouKS2qGsroGKl88BS7Kyy6t44f9gwA5ZbQ1VZAU5JKenkmRRBZFRWkKpBTQUlGgZDelrLQ0coulUVSQIzdfBq1yykgXF5KTlUFWbhHySiqoqihSmJ1BZnYeyCuVjgApq6kgLyUhPzeL9MxcpGQVUFVTRV6SS3o2qKorI1WUR0ZGJvmFxUgrqKChqlQaQHKzMiiSUUZFUZaStmaW7OKlUrLF8MeXhIKcLNKzckFGoXSbXRlFZZQVpCkqyCMzLZN8SUnwkkFFSwvlj3O7gPzsTPJKvJXlP5ysOJ+M1BwUNNSRl5GQm5lBZk4hCirKSAoLUFRRK/33/OxsMrJzKZZIkJJXREtVgcz3aeSXOiqhoaZcWo+P7UVOEQ01VWQkBWSkZ1BQLIW8gixF0gpoKcuXlpMnq/STXbkKS6wyskv7R05ZDXVlBQpz0slDGVVlOSSFH/qpQFqZciU7qZX0Z2Y2pU2VVkRLWw3yssgskEZTVQkkRWSlZiGjpoaiLJScPy0jFxkFReQk+RQraqAmX8iTjTMYv0GG+QHO9G5Q4eufPkkxuZnpZOYWIK2giFSxVOk1K5WXTUaB1IfySjiL8shMTSdPSq50J7L8YnkKn+6kscNdwgLtqKdVwJ01M/GLG8NGn34o5WaQlVcEsoqoq6mgICtdutNVep4cmhqKpZ+B7MxMZBRVUZDKJy09H2V1NeRKdozLzvrcJ3KKaKl9pU9kROL4A79OxamEgBAQAkLgHywgQsc/uHP+Y9VKF5J/sabje2yDqLMQ+M0CBTy9tB8///XciE4uO6ojAcc8aKH17b8d89Nii4iOCKV/wBNmTRtKDcUMbh7awA1jS/ymtkP1vz39b26jeKMQEAJCQAgIgf9tARE6vsv+lXA/4jhvVOrQo1nF77IFotJC4J8iIMlL4/6VY+w+9whQoFLrbvRqVR9d1a//xOE/pd6iHkJACAgBISAEvicBETq+p94SdRUCQkAICAEhIASEgBAQAt+hgAgd32GniSoLASEgBISAEBACQkAICIHvSUCEju+pt0RdhYAQEAJCQAgIASEgBITAdyggQsd32GmiykJACAgBISAEhIAQEAJC4HsSEKHje+otUVchIASEgBAQAkJACAgBIfAdCojQ8R12mqiyEBACQkAICAEhIASEgBD4ngRE6PieekvUVQgIASEgBISAEBACQkAIfIcCInR8h50mqiwEhIAQEAJCQAgIASEgBL4nARE6vqfeEnUVAkJACAgBISAEhIAQEALfoYAIHd9hp4kqCwEhIASEgBAQAkJACAiB70lAhI7vqbdEXYWAEBACQkAICAEhIASEwHcoIELHP6DTJBIJUlJS/4CawC/rks0Nn+HYPxnD9uBhaMt+Wz1jIjcx7XAue1ynIPsbWlhS/ueXFD9lKeLJYR/Mo2pwbsFAZH7D+b79LRJKqvCT/si+h+Pg8WjO2cXsTpWR/paTFmay134xD9tNwnFA9f/3yJ+2v+ztUlJ8m/r/WwyQy0XPPvimz2WTezdUf2cBuam3sHfbyKS57tTXVf6PBf+TrvGvVrLwNjZdptIu6BCD62r/5C2/fk3+FmvxHiEgBISAEBACQkCEjr/5Gsh+dYFu/bbgeDKQXnq/5bb8z6qwhMwrvrSeGMXKE6G0MVICJGS9OMbIQWuZvGMdfWuof3Ph3xI6HuxczPi5O9GpWxFpKSm0Opuz3ubLcPFnhw4J70840t8X1oe7YlJODopzuB/ugt2pWqxdORYjpW+KHPANoSPj7jamOm4hLfMtF68mULdtI8op6jHS3ZdRDTS/2f7XD/jrQseDvW5M3F7A8W0ufPsVBBSncuf6UwzrNUZb+U/6jPw8dBTlE/8ikn2nHvHi9mkevM1CIiODcZ12tO/TjyGtqyP/B/eIOJ0QEAJCQAgIgf9lARE6/ube/eeEDihIuM3es8m079MBfdWSm7tiMqJvsfeFJsM7VEXhdzwN/7bQ4Y3XOU3WBkxGVvprhf35oSPvTSRHb0th2rUZGgrSUJzNk/MXSDVpS3MjlW+/Wr4hdHw8edGjcJp1PciKyI20Mfizbm3/utCR8vIGZ58V06drs991oy7Ju4bFQBdGBYfTsfLvii3/f7/9LHSkPDvH4uBDmPQ1Y0jj6uhoKiEpyubFpV3YOFxk2pbl9KpcEszFSwgIASEgBISAEPgtAiJ0/BalP/E9n0PHCprHH2ToitsMrhpLcMhlao52IthpGNqZD1gxayorzsWg3tWayyE2nFvuw3WJJsUXQ9j4UItJnsuY368+2Qn3We9si8+xGBp1n4yn1wxqacDriE0MneBGesX6zHb1ZVL7Ktw7FsyU+cGkSzXCKdiT/ppXGWV9B9etLtTTSuNY0FI8grYTnVuDeSHLGdu5Fvk/rsQq4BUG2RfZ/iiT3rP88Z7QERW5zyMAJTds820XcuRuDl0HNuWJfENOe1mQ/vwCSybNZWd0Om2GL2DpgqEYKMt90n2w82uhQ0L87cPYWi3ixntVurStwI96Q7nq0JHQ+V7k9bXGpqMBGff20mxmEidOWmCc8ZwQ56ks2ZdIu9GzcHccifTDA8yY7sqtdBkGzPXH06wdipIsLm7zwtxlC9pVe+Oy3IkOeXuZuiIft+XT0E65gYeLG+Gn7qBRbyLBK61obqzArqUzuJihz43tO8jSb4GzvzcDGht8aoekKJ+ogwHMcFlDllRrWlQowGjyQhYOqEzsraPMHzWHs4Wa9JvmwhKbHvw8yvwydBQSV3Lc6DmcKVCnr+Uiltj0JOHUOvyOPkX3zRkilPoSOrM2VpYRuBz0o5meNBc2LiZCfhAOI2tz72Ag81xX8yipInNX+TO+axVuLu1bNr3KlPuhNqx62Ql/l0FoyH8MfAXcPhRUetzDRCPmrPRnfLc6KGU/w9fentVHXtBiwhDyYuJZ6O6N0o+rWfGjEe5OQ1DIfMHcRfsY5W6N7s2NLDhewHo3C477u3M2U5ac/as5LNcQx6X+TGltyNOzGxlhs4x3uZpMWBTMglFNkCmpRvptbOv3YE1SGirlytPM4zj7hpQnItybiW47UanTATd3TwbUlMF/7jIyqitz2e84rZznUmGDDfHOF3DqZEzu8wP4+CVg4T0RzaKXrJ09j+XHr6HV1JLAgKk00XuF7afpVVrs9XXiWrk+LOhczCwrO44WNGdmBwkq7aegHDiVA302sG1EJWIidzHfYj4XUmswOTCQ2X2qEn9iGV035NFZ9gJH6Udk6HAueM7DNewMcvpD8Q+bT9sqmiTePoi1vTuRj+IBZVpaeLDVvgfX9wYy23MdbzJkGLpgFQuHtSIv+gReXocx1IzBd+cL2o+eT4DrEDRlPn/uJLnvubDDl7ELN6NcvSUL3ZYyopnef7b9E7/XxKmFgBAQAkJACPxcQISOv/ma+DJ0NI3eSvuhfvR0DmZBNxkcOo5HyXc3w1+sI1RjNCHjGlF6PygpZqfrWGwjNAnftIQa8YfpZX4O72POPHF14n4Tc5aZ1+N8kD0ucX0InyCNhc0OLFYG0E3xGSvPpTOlRRoWtrsY7+1HO7U3HLuWgKnRa3qPu07g6SXkhoxl+oPu7AyehEHaRabZBNFpXiB9stfT2CIChzWhjKr4nDGWm7FcFUDPShofJCXJ+E6ewKuW9iw3r8m6WZPxyTblVsAwFk+fhcpAJ+Z20SNsliN3W0zBx6zJp/UKD3a6MnLqaooqlENKygjzxcuw7qWG43hbVEcsYl4nZZZNm8R6/ancdzHFx9KBvOFOOPesSNrNMCqMTuDuzfFcdbTEV24sxxd1JPrgFh7U6Ixy1BXqDRqO3vtLjJ2zC5ugpVR5Eo7Vqqd4BbmjE3eFM/Fq9Fc5zWC3PIJX9SRgmBnSMzbiOrQudze743lciYDQGZx07EtQXBe2hM4jeccCXG9V5mjw9E9rPbJeHsTcZgfmS/1pyQ2mTvCk6pzVODZPw2JmMN2cvBhRMQ0fM2cyZ/vi0UHvJ1fhz0NHdtxNLGauoLOjF6OqZOA71pk0m6WMy9jAsKnHsTiwk2k/6FD8eCs/mO5jxfUw2hrIcDLQjiMKY3BpfpPh5jdx3LOUNir3mGkbRHcHLzQPjP8UOh5tnMe61x3wdOiL+oeLjJw7oQwadw2Hvctoq3ofG5sAusxbjPLmySzNm8Rm9548WrcAy8O5bN0YiGyEF24XKrNy2XgU058wyWYLk4OdqHBlBdP35XM4eC57XMywO69F+AZ3NK8F0nelhOM7RrHWbyN9LWbR3uiXIxk/GemopMz1cHfmnNcizN8SrofR3vk5uzdbst/OjODcnlzYaEdN1Tf41KzK2+Uv8O1dhexHW3FaFMucNZO45mXGVsUphM7txsNwN9ZEVWHZkkYs6Dntw5qO2jm42i3ih0kzeLVoMi8Hr2JW7QeYd1/HlHObUdk4lhV1AtnR4R0LDiRjZdYT5YdbaNbuMGtehVHl2mJqjTnOsn27sOxShYQLqzma046xnapwzuf/2rvruKySxY/jHzpEQlEMMMDu1rW7uxMVEBHBAKQEQUQElBQUFESxFVvs7i4MQGxAEVGQzuf3Aqzdu/f+3L276l2Hf3yJ55yZec88x/M9Z+Y8c9iU0otAt04ETJ9MwXBfbNu8wGByCJMCgmj42I9pSzJx3uBMI5lozKYsouaspUyvcYvxfdxpt3QNczoXMWfMEtr4rsasxcdpdxLu7FqK1X4JIQGWyN3ZRm/HOwSvNmRXyAYGT7eik3bZ73y2E8ULASEgBITAzywgQsc36f18bh/ZyKGbSYA6PSfp07JK6dSMfwkdZnHsuuBCA+m37Dbpy+aua3DXuknwuQTU1CvQtd8gfqmlyXYXC85XGImvaUd4H828DubIOluRsHIJ0q26UV9DgbS4s3ifbk+EuwJhJ+TZHjDrw4WxhGe77Zi1S5eQYCMqKJbeLS28G0KncVcJiJzNvu59ebfsJF5D9ZAhD38zE5Lazcay6gEMguRZsWYOFSWvsLbwpeM8O4bXLlcqWXAby56zaR8QwYhGmnycXrXZpArjetlTbegodFRleHFxPyfqWRDlPvLTgvDfe9KRn34es3HLmbxyNe11lD8tJD9l2fF3Q8fNk/1YNHoZPUKCmFpHsTQHFRWQ9PAau45e4m3yC3YfeolzxEoUdy5kS2oPVjgO4OODmpzLSxnhmsOyeZXoO/wU6++soXMVBd7Hn2TyvG3Y+rtw32M6MU0WsFi/Ga+ubcQsIpnt7nM+LZRPPu7GtBAlVobMorJC9qeF5JPKHWXC3K10G94PZdk8YvZv4syQDcRYtfrVovjfho7480FMmLWJLsP6UUYun5gDWzg7YC276x1n5j4ZDq62png0Ff5u6BjOkCRX9HdqMXVMY5TJ43TkWXrYe9H21tz/sJA8k/NuwxmzXRPDsU1K9jtz4AxdrSwpsppAht81FvatSd4XC8m/LnRYcEFrJL4zOvA++gAdpt1g48EZ3NkWztNnGWjW7crgQW2pUlbh85OjL6ZXdakqzfK5U9n5pgr9mldBkv6MkIBonI+vJm6pM3mT3XDrpwOFT34/dPh3wqV5b+KHmNGxelkyEm9y6JU2kSHjcBtkVho6Kl1h9qQjTFvUGZMum1gUvZ6OeQcY2u80i8/ZcN9iCpfGhuLXtzwJMTc5uu8cSamxeC99TGjsPhrcWUxjOzWibtugJy9FYVYSl4+c4HLMc17cPsWLCmMJ8+yE9yRDqsxdj0HjV8ycvIReLktRXjuOVWpuhNv3QEWSzS4HS3ZWGI1Pv9fMcD2L90ovdORTCTJ0Is1kETadNEudivJZYzeZsFh1BrarjiQjgfDge8w9GIbS7Yh/a/tNTn+iECEgBISAEBACgAgd32QYFPLy4S1iEzMAJWo1b05V1dJpRf82dMikcciiP2Ft1rB5ZA3eJT3j6tnDBO96x4I19sQts/oUOiRvbjGxixV6bvN5EbKcOhONaF/pw6QdxRqoJGxk/hEFIoMsP1zcFvE4wopZu/UIXT0DrQ+Loz+Fjv1m7OzRk1SfSywfVBMpcvGdM5OMLhaYqu/5FDq0SMZunj/t5lr9KnTM6WZKu4BdjG1a8XPoMK+JwbDFdJtrS33N0sCloNOAtroVvnjS8a/Tq/LTz2Ey2ofJQWvoXF3l/w0dN070YdHoJXQKCsWkYenblDLjT+FqvwWdwUOprfAaH/+TzFzjg/z2+WxM7cVq5yHIfVhD8jF0eFqUp/+oc2yMWkvHyvKkvTiOieMe7L2duOY27VPoSL61DbOIV2xxnfWr0DE1WJbgNRZUVcz5FDomVzqFgfMJzCyNUZUvDXpKui1orVP2V2+n+m3oSLwSioHjUWZYGqOuUPrOruL9yt4MwOyoEoeXlwae3w8dIxmV5o7hkTZ42ndFtfghhowKeg10ebpq1H8IHdlc8x7NhAMtWerQDbWS/cqgW1eRTR1/IWXpTZYMrkX+nw4dHcl8eIRfjK6y+YQ9tXPe8fzBXU7s3c1T1e44zx2AfMn8KvjySUeXqjIEz5vJmTIdmd7749vAVKnXoAIrzR2Rm+7G/G6V/33oWNGDZe16kzs7iFGNSt9SJVdem9Z10pnXe0Zp6Ch3hllTbmHm1ohhXQ+xKmoBL9dYYHGwDXvCmrHA5hR265yoHrOZccHRTB3cnRqFd5gy8SABMXtLQkeTBZV4cGs21aQzOeYzk/CUNkzoWp+XZ9dzKLULIZ49WT6hL6GxSlQtU5GO440xN+jANfs+hJX3JNyxO2UKs9jhYMPxGhNw6fL8c+hQfM9ao4W8nuaE9cfQISlgg4MJe7KbYTak8YezWlnqtmpKOdJKbI/v3c2z39h+k9OfKEQICAEhIASEgAgd338M/L+ho3Uo64dVJ6+gkLQnZzGwOMT8HV4k+UzCcI8U69d5UiU6nAnheewKN+Pi/EXcazAE+yltSu5+S8srkf30GBONQxjq7c/gMjF4n8jGcUABBhNWMMpnJV1VnrH/agpDG6QwaErx9KqlyO0yY/KhBqwLNKbi66Ms8D3KBGcvGj1Z8Z9DB+/wMRxDVIPZ+E2rT/AsQ1bIDCF65Vhcbecj38mUOb3qFg895BSVUJD9PCf9/nYP3I4pE7B0SulCchl5FGWScZhkTMHA+czvqYz79GlE1LEi1nMgxxZb45vbi1CzeuywnYbFuf5E35vGFfNxLCgcxyG3PjyNCOV2ZV3uhp9nuq8z6k8PYOp8Gov1/jR6vB4jt6s4r/amUvwZjr2pwGStC6XTq0JHsGnKKBKHr8BpdF1urFnKvqfNWOw5lB32+v8xdGQ934f++EBG+QTRnqsYG3vTzCkcx3YZzFiwii5TrBndpEJx76CgrPQp8Hwcjf8yvSrpNqaOQXTUn8fYZhVL9pNXUuJxpDszvwgdZN1k3i/T0Fm2nkHlrjFn+Hx0HXbg/EsUhpNvMWODLW11VJGSlkFRES56flzT0ZXrXhPxfDiQDf6T0Ch5Y4CErHtr0Z90HZMNdrSrpvZhv3xOOAxgcdI4Qtz6Ex1ki/lpBfZuWUnFhF3Mc7+Fja8VyQc8MFn8gtW3Nv1metXHJx1fhI5jtujl51BQVMjNjUsIj2uAnxEMG7MLm51r6VYtgbn6TnS29qJ/Qy2id3mx+Kwizo6GVFeWBil5lEhhkaH959BBBqcd+uAhZcVqoxqsszfkUOEEtoYacd1/OhtkxuA3rQdl5GSQlVNAUebe51fmVrvL7Akb0Pe14rrrRCzPKeK0dC6ZflYse6WL56oQZnTU5tFBHzr65XBw3XQkF8IZOuoAAbG/DR3vibAezv4qNiwbp8MuDxeOF/YhxFoLy8FbGL/Fi5aVFZCWlkNBUY60K/4Y2j1iXogDtYuiMLdfzwjnZXSTPvm7oWOszB5GLLzHpoNe5Ef6suhQLvZOptQscZFDSVmW/OwPthuWEP6oAcuXTETxD776+vufKUUNhIAQEAJC4H9dQDzp+M49mJcczWLPcwx1mIrum/M4h73C0mU02tJZ3FrvzunqE2gatYPVZ+9QWFaL3uNNmNq1LhEu5uzKqEab9ze5qVIffaMZ9KhfgfTXDzm6PphtVxNKWlZh9AL8huoRf/0wbl6byKqoyxgDU/o30eLhhZ34rYski1pMmmtMR5X7uC5/xFRHA2oqvGH/2tVsO3mXPJpg4mRIh/pa5N7bTdBRWQxN+qMm9Z7NGw5Se8Ag2lRS+SSZ9vwqfsvXcP9FGXoMqEe8dHWcJvQk9dl1Nvus4eyrt4AmA+fYMbFd1U/7xV+KYKlvBMWT0Ep+GgwmaME48h6cwjNgA8nZlencviIP1drhNqo1uSkxbFniyfF0Fbq2q8+pO1Xx8hpMubSnHNgYwOZz72jSczQG4zrweG8wofuvItu4N9pSMNBoHE3LFnL7+Ca8NpxErXI7pprr0zT/LN47CzA0H4J80jWCV4Vx/XEq6u3GYTelD9XVpTi1IYDEaiMY27kG759eZM3lNGaP6ftpipSkKJ97xzcSsOkohZqdaF2hgHLdRjCypSYvYy+ybslqbuXmA1WZ4LaYQbql08A+/hQlnsPe9QZTF5tSV0O2ZOpM8X7h7iHczMkDqjDe1ZVWqUcIjZJn/tT+H6bNFRJ/YzcB/ttJadSfXmop5OgOYUKPKsSc3E3Y1gO8SM1DoVojLCzMULwUwP6cwcwc04AnkQHsedkC86mdKPPpgjSHB6f2ErZlP8+L99NpyBwLC5qqviXM34+jt3PpMro7WcnvGD1uIlUUszm7MZCwo3fQ6TIEuTd5jLGYgHrsYdZcLcDGcBBXItYTq96Oyb3qkvvqDg7BjzA2a8B+D08uP89Eo1I3TOaNpbHMHdy9rzDEypSGFWS5uMWfkD0PaGTminlzWW6e2IbXxjOlZJpD8FralwurtiDbcxzDGpauc5C8iyHQz49zL6owdmR1XsZqMNakP2Wyn7I3ZB17r8WQhyItBxgxe6w2m5eEUM/AlrbaElbaz+Kx3mjmjuhGFfVf98/HfpJkJ3N883JCjiTS7JdW5F9Opr/vPLSf7WLeNnW8PfqhKQ1ZCTdYHhDMzSda9BlQnaLC2owfpsmi8aZcldWkvJIMUnlV6D/LhImdq3Jpeyhr910kU7Yyw0zMGNRal9xXlwjZGY2+0STKy2VzKjiC9z1G0l7qGt47XmBup0/F7HfcPh2B57rjpVUs149Fi9p9si1XqTvT542hSVW1v+F7X77ziVQULwSEgBAQAj+8gAgdP3wX/U4FSxaSf7Gm43+xDaLOQuAHFkh+cJqNxy7x+vJ14mWUSi7SFcrWZpqdBa2r/vsvQfy6JknIvhFIX8OHLI10o00VaXYtsOGkUj/87fp93SHEVkJACAgBISAE/scEROj4H+uw0lu4InT8L3abqPP/kIBEQkFBLtnpGeQWldZbSloOFTVVFD6sNflvWiPJe846Ozvc1x7FWbbuAAAgAElEQVQmRRrqjnIiwG4izXQ0/pvDin2FgBAQAkJACPywAiJ0/LBdIyomBISAEBACQkAICAEhIAT+GQIidPwz+lG0QggIASEgBISAEBACQkAI/LACInT8sF0jKiYEhIAQEAJCQAgIASEgBP4ZAiJ0/DP6UbRCCAgBISAEhIAQEAJCQAj8sAIidPywXSMqJgSEgBAQAkJACAgBISAE/hkCInT8M/pRtEIICAEhIASEgBAQAkJACPywAiJ0/LBdIyomBISAEBACQkAICAEhIAT+GQIidPwz+lG0QggIASEgBISAEBACQkAI/LACInT8sF0jKiYEhIAQEAJCQAgIASEgBP4ZAiJ0/DP6UbRCCAgBISAEhIAQEAJCQAj8sAIidPywXfOjVExCbloSb/NVqFheBRmpP1avgtwM3mQVoaWhyh/c9XcLys9KJTlPjirqZf5YRf6brSV5vE1KRlpNC3Ul2T94JAn5mam8zlegqrryH9xXbC4EhIAQEAJCQAgIgX+GgAgd37kfC94nsmd/DC2HdqGGsvR3rU3+q5tEHE+m65DuVFYpvbiW5MazznACl1q74WXegTJ/sIrxl8Mxjcxhp4sx/9/l+tu4K0QevEzqB4Uy9TsypWdzPhdZSGzkMgxu1uG0wzBk/nItCTnPLxJ5S4oefdqirlBcsoTsJ5EYGa1jqN9KRjbS/IPhqYAHu5Yw5UELLtgP+I91Lsp/y6ndO7n3KvtTy5Qa9mJy93rI/eVt/esPmJ/1mhNHb1Kzc1fqaCj89QX8wEeU5KbzND6OmyfOkZAD0jKqNO7cjdZ1q6Ik99eP1B+YQlRNCAgBISAEhMDvCojQ8Z0HRtbTs/QevBH7owH01/r/Lsv/zspKyLjoTXvDm6w8spoO2kpAIa8uhNLHI5Ut6+ZQX13+D1fgj4SO+9uXYLf+FcYz+pU8UVGoWo+ujWt8cZH/94eOt0fsGeINYZtcqFVODgrectDFkl2VZuBt3BoV2T/6vOYPhI7CDO5fvUJ8ah6S/AwOBwUR29GGvXa9/t/A9oc75m/YIfPVNabpezF4+QrG1tX4G0r4MQ+Zn5XEAd/lXCirR8tK5VEtK48k6zXXTt+BVqNwmNT2DwbVH7OdolZCQAgIASEgBP4bARE6/hu9v2DfX4WOijIUSiQld/aLJBKkpKSRli6+yJVQVFSERAJISSEjLY1EUvz34n8r/VNKWgppqdJtJUWSD/sX/1669IJHIqGwqKj4AEgX/06q+Felx/30u+Jyisv9sE9xGUVFJYWW1EOqdKeSbUrKkVCybWm5X/58rm/C1Q3MPJDLrpInHRKKCosobcbHtn3e7/52TzxOqxPqPw3ZknZ/+PlQTwmFPDzog9Gt0icd0sV1lyptS2n7QObD/C9JUdGvDT8d49d1/tRGqWK/Yqvi9vGFe3E7ixv6wa24qOK+KCnyo82HOvyK4IMBBUTv8cAgumXpk45/U4/fDqV3sXuYZrsPy0BffqmsUtLfn/viQ/99UY/SfuDTOPnS9/O+paVIS8sgJfV5nHxu2+f+KdlQShqZ4oN+Gjtf2BX/TiIpGYtfdFRJHUvGz4dxUjJCfzWWS/1KxtAHUz6O5eI/S+pX3D6pz9t9MV6KzUv9vxzHxccrHqUSij89MtJf4/Bx/y8cvjzmxzr+quyiks/Wl2UXt/3ermX4XCrHCrcpJWO8dEDC+9jD9DY4gs9hLzqULf3M/rYPSz5/pUjFDS/5LJV+1ks+XKWfu5Kx9nHfko75YFQ8xj6Mz994lH5E/7Wuvxqiv+mH35ZTOk7+gpOcOIQQEAJCQAgIgeL/vSSlV07i5zsJfA4dy2n5fDOdrfYzvFMV7l+6S3rZ1jj521PvzWm8Vm7gwassVNqMIXT+OCJd5rIpUZUWcnGceZCJVhcD/O368+bCfsLWb+POqxw0KtZhoLkFw+rAwTUr8d91BdWqWrQZaoZ1f212BXux9kQMSnJV6WdkxJgqN+k98SoBx/2olXGegMA9RD18RFqGEs2HjcZw4mDUb3nT3/YGbetKE5v8BqUmY/F1mEK1sh+fghQQdXANS1YdIqNADq2KcKtsZy56T+PmofWsCTpAvKQA9codMbEzokPNz3fEi5902K5LwMC4DzJSytRq1op6VRW4EBGEV/hJJAplKSeXwlU9Q244dGHZDDtyxzji1K8aaTfWU3lCElFRc1C+Fcki/7XEvZGjTqP2TJgzGbnrO1m1+SgvUt+h2noCPjbj0ch8TPhKf7Zffk5FjboMmWnCEOldjHDNZcV6c9JPrWdl5DVevHxNgWxdRk+fzNjetdhsP4KI17UokxJPWrY03YztsRnV+tPdbElhJme2BuG94TQyympoSCdxub45N+w7cjoinE3rjpKsoEgl3e7MWTiNRuq/mTyVF0+QqSF3mtrjZdoZybvHHNyygU0nbpCdLUcXg3nMG9kQD/NRXM3SJvPdO/rNXEhv2afsP7KDMzcSKVJriqWnI20lUbj7hnAhJp63D6JIVOtM6CYvKsUcY8+Jw1x/+pYC1Wr0G2qKUTclfBzcuPo8gZhb0VSy3syxabW5fCCCoE1HeZ1XQLUeJiy3GEjCIR+G+L4l8qAruh9yR/abe5jOCGCktwdNE3cxx2Y3TVprcO7GS+S1e+GzYjZayTdYvSKYU9GvUazVAdf5RkQtn0BocnMaJMVxLyuVOoPm4m7cjWOB1oQcfUji7YsodF7E5qV9uXQ4klP7jhH7QoYGo2fhNKsTL8On0jtcmq41i0hvNBmnFm/YsvUIsfHPKNAbxJL5JjQs+4Z1S5aw724CKY+jeJLehoB9y2mceZawkH3cTXoLEnXajTNi9rg27Pe2Yv2pOOJvX0WjrzsbXDpzOnI/pw6cJO65DM0mWTB/Rhc0pJ6z1MQW7WmOVL4RTtDOW8jX0SX36jtmhDtweLIrNUJC0K8Yz7H9u1i/+yyvChVpNc4O16FauOhbEFujBmWj39F1rhUDysWyZvsRLt2N5pVSQ+ydHOirnYi/3XIuPH5B4uMbxKh1JSjUk1avjhEYeZm4x4lk5lRigLEhhkObcWXpYJxu10JX6i0pb9JpNsYKB4PulJH7HBBfPzjDmpVrOfP0DWWVdehuYMLULlrsDfBg6/k48hXLMcHanZHNtMRTmu/0f4MoVggIASHwTxMQoeM79+i/hI6pB3Bcv4zhetn4Dx1O7MxNGMavwTu3P6Fze6IuV3znuYjtLiaEJLdktdtUyiWfZ+LQVQxdu4BH/j6U07fGvJs2d7YsYvQ2PbbayTPf5zbeQYupJfuO689yqZt7hOlLHuKw3IkGKuk8SsykWvYJehaHjmNOPLHoQ5DuYjbP749a7mMcZjqiNX4RU5S20985HvfQxbRVfYaJWTAj3JcwWPdDeCh6jOMwQ1SMA7HuX4MzYa7Y39Pm+MLOWE9bRId5PoxuokqkqzVhasPZPrfnpzUb97e7MTfwPkPGdERaSpXm3XrTUucls8Y50tben0nNVdjva4tzeh+u2Hf+/dBxeSzbTKx42M+RgLG1SYuN4k35msi9SqBCvQYopNzAaHYYBn6eVLmykkVHFfDzMkM1I56nmfLoJm0oCR0By9owZ9ACeq/ewvROVXl+bi1zA2JxD7bjkss4DpUxIMBhJEmHvbE5ocBev1mf1mvkpl7HbMoSui/wZ3QDOXZ7WeOSP5xj42WY6XwAi6XutC6fTvh0M3b1WcLu8XU+r1uR5BC724NJK9PwXeNCO20Vst484dFLGRo01CbuoBfz9hWyY8VMvAxH8rDhXAIs+6IsyeTexViU6tejutJL/Af054rxduamrmbcnbZc8x3EVa85GKeO48rMMsyatJIeXkuZ3EKDlydWMMLoAu6n1tGzhjJv7u7FauFRxru50EUrj4fP3lGjYV2y7u5mhM1FVu73QDshisNRufTr3xrVD3fDfx06tjHV5gR2Qf60K/eSeaPcaRCwit6J6/A4I8sSp2lUkC/eMYsIu6GsyxlP0KIJKCWcwnDBAaxXuPNLeXmynp5gSn9XWvuuZmbzQs4+k6VDk+oU3lhF17HXCb7sj/K+aQxYXYmtO11oW1WWx9fvoFi7CVWV3mE7zYJqBu5MUDmEsWs8i0PnI3XeB+ftyngHDiJkwnjSxgayaExzkq5vZ+q8EzjuDKRzORkyHx1h6nBvOvoGMa1hDufjFfmlsQ75VwLoPe0hwad9qf9mA5NnPMJycUMMx+1n2ZkA6sespt70XG7dmEDEAEfKrwpmfPlXxKbK07BeZZ4f9KbDYikuHRzH6inTudF6Llsse1BOoZD4y+fIqt4KPc08tlmP4kg1Z+xq7mewR3n2HTUjb8ssxu9vz4GARsztYkwDv23Y9dUl4/42DG2PMHO5O6yfhHv8SEKWTUEhdiuzVkTj47cQHdWPNwZy2exkzrUK43A360bCuTAMl78kcEVP1tutZ7DjYtrqqH7nM6MoXggIASEgBP5pAiJ0fJMezWaT/TBsN9wHquG8ey8GLcqVlPwvocMsjl0XXGggk8qBOf1Z124NazsXsmvzSpZujcbA1R/zXvXY7mLB+Qoj8TXtCBkPcexgTNo8M5J8ZnPiJSjJSlOYk87LspZELJRh53UtNvgYfGhtIdEbZjHvZHvWrRxPuZKLPyi8G0KncVcJ2D2d8F8mobX9OLZdKiFFAYFzZpLYyhTLqgcwCJJnxZo5VCQZOys/frGYx/Dape2h4Da2fe3psmIj/eqo83FNx6bJqvRrbMBDjfLIy0BeRipKRmHEeY78dLH+e9Or8tPPYzllDVMD/GleWfHTQvJTlh1/N3RcO9oDu9FB6G8PZETV0icIksIc7h4OZZpDIAmv3/FO0pqtl9ZRtGE++6VGEmjTnY9LNXIuL2WEaw5uZir0mPiMow+9aK4uQ3riOababmaelzP3PaYT02QBi/Wb8frmVswikti6eNandRfZySeZZ7adGcu9aFhR7tNC8g0tHjBipAtvNdSQlpKQnZqCmuNZYua1+mSQ9ewck4f50C5gBXN+0SpZ25KbEc/+5YuwCzlMRsZ7ZHrMJm6DBd6m01EY7oJF71pAPolRJ1nuaMPGG6/JTH5N++DreJbdzYgDlTnqNZSTDjMJqWPH+nYPGOUTS8R6Z7SLb36/OcWk+vYMOnmQ0Q1zCJoxmbvN7Vlm1Am5/DSu7FnBRLtV5OZk8UZ2ABcfh9H8d5Yf/TZ0mAY/YUPwIlQLX7F8tBP5zj6Y677j2M7V2Lltp+eCVTiPac4hl3GcqDQfH7N2SL2NxXiSN739ljGuWhYbrMwJ0ZjG3gU9UCtI4vimFSx0XsvT/Ezy5fux41IQqpHGjDvQn+MRE6koXcTT81uZs8CLGw+TeJ9XBZdNmzHSvY2V5SXMgh3I3u2A9/WWBDpWYW63ZYzcu5UBddXITYpi4pgAxmxYzgjNFELNZrCt+mwi7Luimv+SQ2uXs8htIy/yM5FSH8aOU4FUu+HE4PBGBOo/55d1NUjcPJLXm20ZcKM/Ny3VmDY+gpm73OjAS45u8sTEfTeFuRm8KmPG/RvTCJtqj6qlL/Ydy5dMWUx/eBbnRS5sPxVDTmYu/eZtw6PTdfrYpLNx70ySfCZhk2rCDoMsmrY/zr4XwXTSlKWo4BHmU+fTxdYDjZ3TCZe2Jdi+K4Uvz2Lpc4j5Dk5UV/sYOl7i2Lc9y6/noKokR1F+Nsnyw7kc64Pk6FpsnVYiPdiB4FnDqKbxx9dxfZNTqihECAgBISAE/ucEROj4zl3270NHGocs+hPWZg2bx9YtuROe8uAAI432seDAct74zmGfTC8CrQcim3iOoUO8GeC3gLjg1fxiv5AxjbU+3T2PO+zDtA1v2R6ykHLSOSS9L6DwqjcmIdL4r7alhkoBaRn5lInfTtfxVwk4aMnpcd25PGUv66Y0R67gDe6WNpQZbM8kue2fQodWceiY50+7uVafQ0fhfSx6TqW2y1ZmdNLm3sFA5p5RYLddM+YYeDPGI5geer+/yPh3Q0fGFaaPWMgQ7zAG11Ph8kZX5jxpxTmbLgSa25DYzxq3oTWIP76CeuZ53D47GP9xtqjbrsC5uxa5qSkkJ5xmgWUkhsG+tFR4hMnMVYzz90TtgAsBDxqyynMKyoWZvM+XRvnBipInHd4ONZg4YhMOxzYzuF5Zku7uxsr7Mk7eNpxzNfoUOpJvbcMs4hVbXD+HjpyUsxhP9Ga8Xwh99BS5sNaJ2Yld2TskEzPvK3j7uVFD7V/f7iQpzGaPxzw25HZj/cIRFC/lL16zcyHIAs/rDQkJnELKCX9m78hgT3Bx6DBBaYQLc3rpkZdwieF9l9LZ14tZHaUIG9CVA5N24lAQwXjP3ZRRUKFZHwOcnYxQiz/MeOP9WO/0oXt5WdKjtjBsyF4cTq6k0gUPpq6QZ/UeRxqXl+fxsUBsg5+zKNSVcs8PMnL2aXwPe9Eg+w3P3hRSo6YWHy9L/33oSCJwtBO5zt5YtFApaVVeegxz9RfTxMaR8ntns0fZnOU2fSh6dhrjuVuZEeJNjeitTF/xEP8wVxoo53MrdBZddtfgQthsqj/fROdhpwj4EDrGHxzAse0TqJh5FpMei+gcEMrYpgo4zZhNhYmLmaR+hCEj3ElRUaVcvQl4e0+nZfmnWPYxoKbrTsw6Vyf14UkM5u1n3npPyl9ajXHoK1atdaKeUh7XVxrT/0QTTgfPpOqjtfTUv07gqUCq33RmUFgDVhqn0Mc1jXCXlpx2d2O3thFLfknmUGp9fGb14bKPLZ6P6rHKayq5Z5fTziqbc2cmEzZ1PurzfLFtXw6yo5hXZyDK3nuwGVSdQy6j2aNqi339E/ScsRV1TWXK95xOoLUBtbJO07mtGzOO7Ea/mTo5r88we9Y6JngsIX/9lC9CxzmsfA9iP98JLd7x8r001bXLsNpqOq9aWeA47su3w304GUresGG2Iccqz2KlTQ+U/uAb677zKVUULwSEgBAQAj+ogAgd37lj/t/Q0TKQ+WoxHL77hMzstzxI0cFtmSk3PAxxviiFfrvqvH3/kheqPfC27k/0lnAOx7ykjEaZkjvv6p3HM1HvPf4eQcRKVaB2RSnytXtg268sPo7eJKjXREdBAc0m7RlZI4Z+k64RcNyHytFrsQy6S426VVFMz6VQS5sJhvpo3vb5z6GDLA4GOBF6o4BWtauT8ewse2W6ct1vMnvWBnDxfi4VKhZfTqvRduhoutUrvsNb+lM8vWqWzzW6D2pTsiia6u2YOboZ+zyd2flMnjY1tHh55xCHqxsT5TaY+7uCcdv+gAYtq1MYex63kx14cN+Mtxu8cTv9mga62qhKpKnbvz23V64mR0ePMmXlOXn4ERZrvGiXdQVPn83kVdKjkrQMVToPYJTSwdI1HesMubNyARGvy1G7UhnepeZTp8kAJo9txGYb/f8YOgrz3rDBw4V9L5VpW02TFzciOVp3LjfmNWVN6DriE4pQ01QENOk2RZ+2lUov2/PTozDtO4kXdXvStY5mKYpqW7rViWNl2B1qNayOTHYcB5OrcXSF+a9CR2HaI3ytl3FLuTLNaigTvyOQOIMI5r7Zjsc9Cd1K3iZVgTb9+9KuliwHvP2IfJxDrVrlSH+dSE5DfRz6SWE6YCKP6w5keAstpOv1Y3ydV/h7bEWlXi3kijLYeiCbdae9KXP0/1vTsY3PTzo+hg4vRhVeYs/x67wvyiQmQY6pFoa8WT2BJbf06Ne+FkVJzyms1QsH866snTac9S91Gd61LhrVGtOu3DOsV1+nRdP6VFNMYH3ga5b9NnTkP8LPfAFPNHQpV7UqMSdP0tbcjZGyOzF2vUvrbvVRkFekdvv+DGitw61t3gSeeEs9PU2yE1KQa9oTG6O2+E8Yyq70ugzpoEd53ea0U4nGOuwuzRvXo5riczaHZeB1agWN07YywfAa1mEzeB6xnmi52vTvWY+rW/aQUrkRw8cOpV4FBaIPhbFk/XX0mukil/4Qj53VuHx+yq9DR34iW+bO5miRLtXr6FAQtZNntW2ZXWk3+hFSjOuogwxlaNJzAF0bqnFlpSOr4pSpq63G+zevUa05iFnGHbjmOeJ3Q0f6QTcsI5WICLUi4cxWNu67i1xl1ZLQqNKsN0Yt5dgaGslL8nj6/DWN+5tiPKABxTM6xY8QEAJCQAgIgf9WQISO/1bwv9y/KCeNqPvJ6DTWQyUnmTuPsmnQtDrKUgW8e3yPJJWaaKQ+52HSOyRySlSpWRvdimWJcJnDcaWuzOlSgbeyaujWqkMlNQXyi6dUPX7Is5SskpopVm9CKx0Vst6+5O79JxQolqVGrTpUVVfkffILoh/HU4AquvVrUVE2jaiYDPSK6yKdS8Ljhzx9lUoRGtRpUosKaooUpb0g9qUUtWpXRY58nj5JpGxVbTS/+NK8/MwUomPiSM2Uo3JVVbKkytC4ZmWKf//kwSNeZ+cW1wzt+g2pqfn5C/Oy3jzn/oNnfPqWCnUd2jauQVFaEvdiHpNbqETFCoqky2nSrLomRbnveXrvHq/yZdHSVCPpnTItW2ojn59BwpMYnr7OQ6NydfRqVCQjPpa4+BSkNapQXGLVWjXQkJPw7tUTHjxOQk5JE716umgUvebB8yJq1dNBOjuFh3GPSEnPQ75CTRrpVqaMvBRJT2LILqND9Yoq5Ge+4dGbPOpVr/LFglsJOamvuBvzlHyJMhXLy5OmoEVzHXVy3ifz+F4cb4tftYUyNZs3Q1ul9HscigrSiL52h5T8LwaVgjbNm2ryKiaWV2kFlKtcnkJpRRrqViYhLg5pzeolfVn8RCQr+QV3ol8go6pBOdkcctSqcNffi0j15hh1qkbBq3v4O53GeH8IPbWyeXL3Aa/zZFCpqE0dXR0UC1K5FRVDVu6HCmjWpm0dDd48iuZx0nuUNStBvix1GtdE5l0C9xMLaNioOsWll9Q/P4u4uEQ0dWtSJi+ZRy9zqFu7OjKSfF5GP6Oomi4qaU+JfpxInrQMGtq1qaujzB7H0RxQMsK4hxbIqqFXrxaaZeFZ1C1epOaVjmO1yjSoVYmU5zE8Sy5Eq0o58lMK0WlWC9m3D4l+V47G9Ssih4S0l4+IffySnLJVqShfQNlKVUg9Yo/taW1MR7ZDPu8VGzdfZZi9Hf2qyfAoNo7XaVkolKlM7frVUVcq4vGdWySkFZcthbJGFRroVeT102iev5FQSbsc+W+LqNakFirS7wizNOW0QjdsrKZSv8LvT0cqzEvn+f37xGdJKFdeg/eZyjRrUpGk2KfIaOuho1p8i0BC7vtEou895r1iBaqpFpErX5b4UCu833Zj1qiGKOU8Y9v6I3Sz9mKInhyP4mJJSs1FSl2HJrW1UVWU5t3z+7yW0qG2jhqSvPc8SXiLTrVqFLx9wZO3MtSvUxUKcnj9/BFxie9KfOUr6dGyqgx3r8eSXvx3zRo00qtCmeK5kOJHCAgBISAEhMBfICBCx1+A+M0PUbKQ/Is1Hd+8AqLA/wWBwoxEXE0ceNt3Bi6Da5F8Zz/mA/Zifnsd/Wv8KN+OnkXE/DGf1nQo/C131dOJtBtMaBkz/Gf0RPb1VSw99zPGfgGDP65F+i86NC/9NdcOhmJk4klCSZgERWUTjsYsoYnqfzk3Ke8FgUMncrn7AjymtULq2Slc3cLp6RDEkEYVxJul/ot+E7sKASEgBITAtxUQoePbev81pUkkXNoRToxqWyb3rvfXHFMc5R8oUMjbR1cIXRzMjeKnS1WaYjRFn86Nq/xA33Cex+WtftxTH4p+n9p/25cg5ic/YNWqEM7dTUROWZtBhsYMblMLhT/8ZY/fepgUkZ5wk03Frxl+XPwMoh6TrPTp2qwGyh++k+Zb10iUJw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X00lNhQCQkAICAEhIASEgBAQAkLgzwiI0PFn1MQ+QkAICAEhIASEgBAQAkJACHy1gAgdn6hyuRZswvqcaSwxq0zoCH2UHSMwaKmF1Fdz/vUbZiXdwdZ5L/qeNrQqK/fXFwBkvbmFZ9hxDKebo6Mq/7eU8acOWvScVQMGkeFwkLkdqnxlPxTy4oQ//b3KcWjfZKpK/6mSv3onSfoL3Ob6UXmuCwYNlb96P7GhEBACQkAICAEhIAR+JoHvGzry3hI+fQ7Hu9uxblL97+Au4f1JR/q6ZBOy3YmU1SPwz7IhzEmHpa27oeJ/FatOVb/yYvfvqX5G/GWmmG5k9vpldFL7ewJBRtJF5i3bw7z5C9FVV/h7GvJnjlr4CPeGjXnv/4DFvat/ZT8U8HivE/XtKhAbNYfqf3foSHvMnDGOVFscjGVLlT/TSrGPEBACQkAICAEhIAT+8QI/fejIeXiAoMP5jJ3ak4f+w0ToEKHjD33oJSJ0/CEvsbEQEAJCQAgIASHwcwr8kKHjbdw5vNxXcv1lOq3HW2M9qj2yqffxcffizP2X6LQ0Y8nCAWjKfpj4JMkgZncQ9sHHkGrWF8dZxjRUzeD09gCWbr1Gxfo9mWdrQuMKsjy5uAtLz/VkFZVn9GwH9GvcwWlNJjPnj+CR/9DfCR3luXdoPcuDdvAspzFmy6zp10iNVxe24OKyiWdUZpynH5ObqJaOIEkh8TcisfcM43WGPP0M5mM6vAHPL+3BP2QzMQkZtJ3iyNwh7SgrFcs6tx0oVBQc8JwAAA7MSURBVMxlfeRtmg4wxqCjLJuXLOepTh9sbI3RybnNFGM/uht15c6qfRS1G4L1rCnoySawzHEzaq3LcHHDfQYsdqKv5nOW+a7g0oNXNBprg82oTlQok8+ViGACww+RlN8Saz9LutYpR1HaY9b6+rL74isa9WvDo9gkPBa7oi33lkMrvVh9/C7ldYdi46xP/QpwItiTlbsukaPUGPvli/hFW7G0vQXvubErCPvQE6DcHMcVjrRRzeDUpkC8Iy5TUbc7M22MaVNd/fMnrCif6NObWBgQQYFiE6bbm9OtgRq39oQQGBZJYm5zLH2t6F47laWfnnRoE391Gx5u64iTb4eFswlNCq4we0UGXoHj0ZZO56KvJdfaOtI/OYgGJU86ZlP57UO2BHuy6ewbaveaioPZYCpk3GOeWQR1+pbjys4DJNQegY+dPvXLf3zKIyHvzT1Wu7my734qqj3NWWfVl6xnN9m6xIO9T/Oo234Ec+aOp0bR889POppJE3duJw5LNpCqWQeDudaMblGJ51f3YuO5jnc5KgyePp/pAxsg8z3n7P2c5zrRaiEgBISAEBACQuA7CvxwoUMiSWazxyp0J5rRXO4BBmYrGOayhHInFnC6qiWOQxsg+yuwfJ5ELkNv+mNOXvGi9rMdWF1vwkyte9yVa4zRAD12LTRnTdkJ7DDUwdZvN0aWFjT+cEe/4IY3A2xTWbHNmsSVv33ScYUZCnuYfa4GbtO7kb7PgSl+qoSu64plrx043PChXflf16YgM5HFXsF0nWJBl2pqxSmEzDurGTHiCKY7Axmkm8LsUWYojPVgyYgCxuuORt52LaumlGdG3/4cqjSVY0EWxAZaEaoxmS1jlDAYbcCbXxzZ6NiZfXNG41bJhQfzKjJjwAgiKxtzed0caqk8x33gMDIM1uE0rBLBc2fzor01dlWOsPBBGxbot+XVptlY7mvMqo1TifaagGfyKDZ59OWC2wxmXdXkxFZfUk/5cVFxENN7V2OTlTnXqujjO/gp5kskOK6cSiXFL+crSUi5tZX+ITns859CxQ//dHXNApZdrMzqYBOe7vHA+YI64UtN+Dj56P3j/RhabGHasuW0lbpLxJV3DKwcw6L7zVg4tT0p2yyZuVmPkK1D2Ny2Ge/97+NQ/TKD2wdhcGQzgzXvEeCVSK/hafSfncrZGw7UkXnLnmmdODRwJ5ZS4TQsDh3Xx3DUcQPq+pMZXPU1LkMnkzQngqC28XRtNYR3g93Yt6gH+6f2Y0+rIHY596RscRiQpHHIbhaHOrniM0CnZFpXztv7mBk6U8XQmQU9yhNuNRHn9/pc9++A67jS6VUTpM+x8VImE42HknLQh4FBeRzaMJ4w33CGmFjQrpKYfvUdz3WiaCEgBISAEBACQuA7CvxwoaP4Ij096QnXomJIfZdEeMgBhi3xotGzMELvlKN7q9a0ad+EqhpKlFzjFr5jh9kUPBq7csm0cenvgPzsNJ4/uM3dF8nERIawQdOIy7at8Q8KQ05dj6aNWtOyhR4q9/3/Q+i4ilV7DRIexnA/5jmZTw/hvlGekE1T2WoSjPqEHrRt1owWjfUo8+GpS2FuCiHBAbyVrkGLJq1o1UqbRysmMOPeBA6tHksFWSkuBs1n+aP6hDvrYTLGgykr1tO+Yj7O0+1Rn2SLRc+q3Itwpdu+alxd3AjLT2s6ZEk6sxztUYlcvzqRZaMdaOi7Dpt2auTcXE2jvpsx9jCjroYscce3clN5CKELB/Dy4QOiHyWSGbebFSdqErJhNBs7dqXQ+yKOfWqS9cWajmoKmcTejOJRciq3IzfzpNpEVhso4GB7Gt0BHWjdujX1amiiUAItIf3xaYz9T9G9VVOaNG9N8/plCJg2kmuawxjTXoeMhBu4rU1j4wVfmpXkMwkPIxywP6rHKv8paJQeCAozeR79gAdxCWQ93otvZGVCt04iokNz3vvfYkz8Uvru6sStvfpolTwlKCLhzApamP+H0BE1i4rpr3l45xZPUpI4udieaNOj7O+dQrdWS5h5agdj68rxdIsJU04OZFfQUDRKQkcWN0KXsCqhKt1/aUTbli0ok7iHGU4XcQ9bip6aHG+uhKHb9QoH71mxbYZzSeiwaCrL6+cxXIp6StrjMziGy7H39FxOhwaRo1CT5sXjoWVtNJT+nhcCfMfziChaCAgBISAEhIAQEAL/UeCHCx2SrAf4Wy/ndfUG6Chns2v7JSZ4BzKhsRIxF89y/NR54l5WwszNlNoacpD/hvXGUwhu58GZ6Q1LQoekKJejYSs4HJNFzVoaxJ/cxv6a5tx2G0ZOSjw3jx3h6IVoVFsPY1b9ywy0+3dPOi4wImM7dpHp/FKrMorvzhFyUJO1B5aiSyKXz57gxIlLpHa1xHtEXUovJSVkpyZy++Qxjp6PQkavHc2eB7Iw3YLDywehLgWXgp0IedGIIDvtPxg6ZEg4towaY1O4dn0SXmNcaBe8FtOmymRdD6JBn3WMtZmMrpoMIE/NZm3QebEF1zPStNHTQi7pONtuNWFNcejo1B18LmDfq8YXocOauG0e7HmkThPd8sSeiuRdw2mscehPUtxNTp88w/nLUbQ2XcL4FlofAl4+7+LjuHDoMCfOJ9B0pgGvl0/njFIPBraoXDr4lOsyYnwXypfkiyKiwufidKEFoX76aCgUX+XnErfHA6fjhbSpVQmF5FNsvFibsE+h4waDo10ZdrIft3dOoOJXho77ZwezyyWEtxU00dYs4lrgMhLnnvhN6FDg1V4LxkZ2/Rw6insxN42Hd69w+MgJzjzTw3ICLAuIwS/EjaplZUm5upaag6M4cdWU9UZOJaFjRNYBgnfdREW3BoqvruK9tzxHbrhTMz2BWyeOcuz8PRQa9Gfu1G7Ii/lV4tQsBISAEBACQkAI/EQCP17oSD2O0YgQJq1eQZPsCxhbhjPYzQ/9FpVKpypFhTF2zAlsj6ymg7ZSyQXr7XBbWi8u5PQZN2q+2M/Cm7o0igohrqkhHhOqscXOmGVKU7jpNoLiy/HiC9+zgTasfdGSlaMSGGSX9m+mV52h0xVrJt8fyinf/jzb5sqcYAkhB5bRSFMOCt6yy9EQK9k53FvUhQ+rHD4MnyKiNjux9KQWiyYVMG3mLex2+dGtchLWxjaoj3HFuvv7rwsdYy0oN8oJp0n12W9tysZq84g0LcfMgQs/hI4ykH4T2+Gz0LFZw/QetSl98JLBGecB2GfOZo9TB+6umc+iw9VYvcmUqzZ9WKdiRfiiXlz1tWD2+TIc3ODEwfmTedzeDY+h5VlhZc/tquMJdRhY2qbsGBYNHsh7s0jch9T5YFn6T4WZL/GfZsWLkQsY+GINW+Kb4+U5hrJS/7p4ISVqHfrmkViFraKlVDT7b71E81YgDu+MiVzclZhwRxx2ViDkU+i4j7XqfpoPOcDSI2vpVz6GsKDXDJqowKCu4TifX0XrhJ0MHjKTdmtvfZpedfdwB2wGL6Nn6ErGV3jI0tEjuT7t8FeFjtJWFZF0dQtdp11lxS59wi2X0sLSnZktldjiMJuV8vpEWtfGceyCktDR7YE3LhcrsM7PgNgd7oxyzybymjsNSwZdEdfWOhBwXY8VXl1ZOtWWSjOWMb1j9Z/odCOaKgSEgBAQAkJACPysAt83dOSnsW+RPS57z5Nf0gO6WGwKo+aVZbis2Ed68/G0U8mmx7SxZAXPZsnJV0BzrJY7MKKjHkofr2fz3nBpix/zvPch1WY4Xo4W6GZexsbClah0NXp0rskjnSEED1JigbklZx5nUEVvNM4+prTI3Ie5Xzr2S6eQvG0um3Km4mJSiXXjjVCy2YR+zbf4Os0j/Iw0Y4zbk3IeJpjVxtjclfwCOWp1H4+rvSn1ikNIcQR6/wCX6SZEPkhDQ2sgzgFz6FRbmSub/XDz28rznPKMdXTHdGBLyhRFscg6jCHzF9NUo4Ag1+WUHWDApHYVeXR0NUZnKrHJrBbLArbTqias9D9Eha76+LiZopP3GEfzYBo7ujCmTnH4kpB89xiLlvpx5nY8yFdhqqM3M9vn42Znzc4rKkyZ047X11SY6W5ExbwYFtvas/tKAUNMBvIuORPrOeYoPDuKjaMnN57UYeQwbRSqdGGK7jl6WUYAqnQ0no+Dfk8qqRRfSRfy5GQYxo5BJGco0KafKQucxqCZm8iBYE8WbT6HRAKaQ6w4vHDip5AiKcjhRuRK5i3dTKFyK6w859NP5x0e863ZfkkJ/Vm/8PqSIqZLB3Js8hgybXZj9os6Dw6vZZFLMA/ku7DQz5b+jVV5vHM5xov2UL3XIJqnnSFrfDD67GW4vwZ7to8k98Q6DOcFI9+oPV3Vk3jey53lv6RhNC6UMaHe9K0hR8qpZVifbY2PQzdUSxZwvCTMdBZ+Nx6CVkNM7BYwvbMu8df2YmHlxcP3MrQbaMqCBaOpnPeSpdaBVDJ3ZEzll4Q7WBF4KZHmPXrzMr4SS306st7MnCOx76mgPRQnf3M61Mhk2cyFVJzizOS2Oj/ruUe0WwgIASEgBISAEPiJBL5v6PiJoEVThYAQEAJCQAgIASEgBITAzyogQsfP2vOi3UJACAgBISAEhIAQEAJC4BsJiNDxjaBFMUJACAgBISAEhIAQEAJC4GcVEKHjZ+150W4hIASEgBAQAkJACAgBIfCNBETo+EbQohghIASEgBAQAkJACAgBIfCzCojQ8bP2vGi3EBACQkAICAEhIASEgBD4RgIidHwjaFGMEBACQkAICAEhIASEgBD4WQVE6PhZe160WwgIASEgBISAEBACQkAIfCMBETq+EbQoRggIASEgBISAEBACQkAI/KwCInT8rD0v2i0EhIAQEAJCQAgIASEgBL6RgAgd3whaFCMEhIAQEAJCQAgIASEgBH5WARE6ftaeF+0WAkJACAgBISAEhIAQEALfSECEjm8ELYoRAkJACAgBISAEhIAQEAI/q4AIHT9rz4t2CwEhIASEgBAQAkJACAiBbyQgQsc3ghbFCAEhIASEgBAQAkJACAiBn1VAhI6ftedFu4WAEBACQkAICAEhIASEwDcS+D/tT1OoQMIy+gAAAABJRU5ErkJggg=="/>
        <xdr:cNvSpPr>
          <a:spLocks noChangeAspect="1" noChangeArrowheads="1"/>
        </xdr:cNvSpPr>
      </xdr:nvSpPr>
      <xdr:spPr bwMode="auto">
        <a:xfrm>
          <a:off x="1314450" y="1338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39</xdr:col>
      <xdr:colOff>122903</xdr:colOff>
      <xdr:row>39</xdr:row>
      <xdr:rowOff>92178</xdr:rowOff>
    </xdr:from>
    <xdr:to>
      <xdr:col>54</xdr:col>
      <xdr:colOff>445523</xdr:colOff>
      <xdr:row>57</xdr:row>
      <xdr:rowOff>69441</xdr:rowOff>
    </xdr:to>
    <xdr:pic>
      <xdr:nvPicPr>
        <xdr:cNvPr id="6" name="Imagen 5" descr="C:\Users\cromeos\AppData\Local\Microsoft\Windows\INetCache\Content.MSO\A5BC6CBD.tmp"/>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0282" y="12612944"/>
          <a:ext cx="11199556" cy="3295650"/>
        </a:xfrm>
        <a:prstGeom prst="rect">
          <a:avLst/>
        </a:prstGeom>
        <a:noFill/>
        <a:ln>
          <a:noFill/>
        </a:ln>
      </xdr:spPr>
    </xdr:pic>
    <xdr:clientData/>
  </xdr:twoCellAnchor>
  <xdr:twoCellAnchor editAs="oneCell">
    <xdr:from>
      <xdr:col>3</xdr:col>
      <xdr:colOff>0</xdr:colOff>
      <xdr:row>0</xdr:row>
      <xdr:rowOff>0</xdr:rowOff>
    </xdr:from>
    <xdr:to>
      <xdr:col>6</xdr:col>
      <xdr:colOff>180773</xdr:colOff>
      <xdr:row>0</xdr:row>
      <xdr:rowOff>819150</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450" y="0"/>
          <a:ext cx="2276273" cy="819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7"/>
  <sheetViews>
    <sheetView topLeftCell="A43" zoomScaleNormal="100" workbookViewId="0">
      <selection activeCell="D65" sqref="D65:AK65"/>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ht="74.25" customHeight="1"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6"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26.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x14ac:dyDescent="0.25">
      <c r="B8" s="1"/>
      <c r="C8" s="2"/>
      <c r="D8" s="4"/>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2"/>
      <c r="E9" s="50"/>
      <c r="F9" s="50"/>
      <c r="G9" s="27"/>
      <c r="H9" s="27"/>
      <c r="I9" s="27"/>
      <c r="J9" s="27"/>
      <c r="K9" s="27"/>
      <c r="L9" s="27"/>
      <c r="M9" s="27"/>
      <c r="N9" s="27"/>
      <c r="O9" s="27"/>
      <c r="P9" s="27"/>
      <c r="Q9" s="27"/>
      <c r="R9" s="27"/>
      <c r="S9" s="27"/>
      <c r="T9" s="27"/>
      <c r="U9" s="7"/>
      <c r="V9" s="7"/>
      <c r="W9" s="7"/>
      <c r="X9" s="7"/>
      <c r="Y9" s="7"/>
      <c r="Z9" s="7"/>
      <c r="AA9" s="27"/>
      <c r="AB9" s="27"/>
      <c r="AC9" s="27"/>
      <c r="AD9" s="27"/>
      <c r="AE9" s="27"/>
      <c r="AF9" s="27"/>
      <c r="AG9" s="27"/>
      <c r="AH9" s="27"/>
      <c r="AI9" s="27"/>
      <c r="AJ9" s="27"/>
      <c r="AK9" s="2"/>
      <c r="AL9" s="2"/>
      <c r="AM9" s="1"/>
    </row>
    <row r="10" spans="2:39" ht="15.75" thickBot="1" x14ac:dyDescent="0.3">
      <c r="B10" s="1"/>
      <c r="C10" s="2"/>
      <c r="D10" s="47" t="s">
        <v>5</v>
      </c>
      <c r="E10" s="48"/>
      <c r="F10" s="48"/>
      <c r="G10" s="49"/>
      <c r="H10" s="27"/>
      <c r="I10" s="27"/>
      <c r="J10" s="27"/>
      <c r="K10" s="27"/>
      <c r="L10" s="27"/>
      <c r="M10" s="27"/>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2"/>
      <c r="AM10" s="1"/>
    </row>
    <row r="11" spans="2:39" x14ac:dyDescent="0.25">
      <c r="B11" s="1"/>
      <c r="C11" s="2"/>
      <c r="D11" s="2"/>
      <c r="E11" s="38" t="s">
        <v>6</v>
      </c>
      <c r="F11" s="38"/>
      <c r="G11" s="38"/>
      <c r="H11" s="39"/>
      <c r="I11" s="39"/>
      <c r="J11" s="39"/>
      <c r="K11" s="39"/>
      <c r="L11" s="39"/>
      <c r="M11" s="39"/>
      <c r="N11" s="31" t="s">
        <v>7</v>
      </c>
      <c r="O11" s="32"/>
      <c r="P11" s="32"/>
      <c r="Q11" s="32"/>
      <c r="R11" s="32"/>
      <c r="S11" s="32"/>
      <c r="T11" s="32"/>
      <c r="U11" s="32"/>
      <c r="V11" s="32"/>
      <c r="W11" s="32"/>
      <c r="X11" s="32"/>
      <c r="Y11" s="32"/>
      <c r="Z11" s="32"/>
      <c r="AA11" s="32"/>
      <c r="AB11" s="32"/>
      <c r="AC11" s="32"/>
      <c r="AD11" s="32"/>
      <c r="AE11" s="33"/>
      <c r="AF11" s="40" t="s">
        <v>8</v>
      </c>
      <c r="AG11" s="40" t="s">
        <v>9</v>
      </c>
      <c r="AH11" s="40" t="s">
        <v>10</v>
      </c>
      <c r="AI11" s="43" t="s">
        <v>11</v>
      </c>
      <c r="AJ11" s="40" t="s">
        <v>12</v>
      </c>
      <c r="AK11" s="35" t="s">
        <v>45</v>
      </c>
      <c r="AL11" s="2"/>
      <c r="AM11" s="1"/>
    </row>
    <row r="12" spans="2:39" x14ac:dyDescent="0.25">
      <c r="B12" s="1"/>
      <c r="C12" s="2"/>
      <c r="D12" s="9" t="s">
        <v>13</v>
      </c>
      <c r="E12" s="31" t="s">
        <v>14</v>
      </c>
      <c r="F12" s="32"/>
      <c r="G12" s="33"/>
      <c r="H12" s="31" t="s">
        <v>15</v>
      </c>
      <c r="I12" s="32"/>
      <c r="J12" s="33"/>
      <c r="K12" s="31" t="s">
        <v>16</v>
      </c>
      <c r="L12" s="32"/>
      <c r="M12" s="33"/>
      <c r="N12" s="31" t="s">
        <v>14</v>
      </c>
      <c r="O12" s="32"/>
      <c r="P12" s="33"/>
      <c r="Q12" s="31" t="s">
        <v>15</v>
      </c>
      <c r="R12" s="32"/>
      <c r="S12" s="33"/>
      <c r="T12" s="31" t="s">
        <v>16</v>
      </c>
      <c r="U12" s="32"/>
      <c r="V12" s="33"/>
      <c r="W12" s="31" t="s">
        <v>17</v>
      </c>
      <c r="X12" s="32"/>
      <c r="Y12" s="33"/>
      <c r="Z12" s="31" t="s">
        <v>18</v>
      </c>
      <c r="AA12" s="32"/>
      <c r="AB12" s="33"/>
      <c r="AC12" s="31" t="s">
        <v>19</v>
      </c>
      <c r="AD12" s="32"/>
      <c r="AE12" s="33"/>
      <c r="AF12" s="41"/>
      <c r="AG12" s="41"/>
      <c r="AH12" s="41"/>
      <c r="AI12" s="44"/>
      <c r="AJ12" s="41"/>
      <c r="AK12" s="36"/>
      <c r="AL12" s="2"/>
      <c r="AM12" s="1"/>
    </row>
    <row r="13" spans="2:39" ht="96" x14ac:dyDescent="0.25">
      <c r="B13" s="1"/>
      <c r="C13" s="2"/>
      <c r="D13" s="2"/>
      <c r="E13" s="10" t="s">
        <v>8</v>
      </c>
      <c r="F13" s="10" t="s">
        <v>20</v>
      </c>
      <c r="G13" s="10" t="s">
        <v>21</v>
      </c>
      <c r="H13" s="10" t="s">
        <v>8</v>
      </c>
      <c r="I13" s="10" t="s">
        <v>20</v>
      </c>
      <c r="J13" s="10" t="s">
        <v>21</v>
      </c>
      <c r="K13" s="10" t="s">
        <v>8</v>
      </c>
      <c r="L13" s="10" t="s">
        <v>20</v>
      </c>
      <c r="M13" s="10" t="s">
        <v>21</v>
      </c>
      <c r="N13" s="10" t="s">
        <v>8</v>
      </c>
      <c r="O13" s="10" t="s">
        <v>20</v>
      </c>
      <c r="P13" s="10" t="s">
        <v>21</v>
      </c>
      <c r="Q13" s="10" t="s">
        <v>8</v>
      </c>
      <c r="R13" s="10" t="s">
        <v>20</v>
      </c>
      <c r="S13" s="10" t="s">
        <v>21</v>
      </c>
      <c r="T13" s="10" t="s">
        <v>8</v>
      </c>
      <c r="U13" s="10" t="s">
        <v>20</v>
      </c>
      <c r="V13" s="10" t="s">
        <v>21</v>
      </c>
      <c r="W13" s="10" t="s">
        <v>8</v>
      </c>
      <c r="X13" s="10" t="s">
        <v>20</v>
      </c>
      <c r="Y13" s="10" t="s">
        <v>21</v>
      </c>
      <c r="Z13" s="10" t="s">
        <v>8</v>
      </c>
      <c r="AA13" s="10" t="s">
        <v>20</v>
      </c>
      <c r="AB13" s="10" t="s">
        <v>21</v>
      </c>
      <c r="AC13" s="10" t="s">
        <v>8</v>
      </c>
      <c r="AD13" s="10" t="s">
        <v>20</v>
      </c>
      <c r="AE13" s="10" t="s">
        <v>21</v>
      </c>
      <c r="AF13" s="42"/>
      <c r="AG13" s="42"/>
      <c r="AH13" s="42"/>
      <c r="AI13" s="45"/>
      <c r="AJ13" s="42"/>
      <c r="AK13" s="37"/>
      <c r="AL13" s="2"/>
      <c r="AM13" s="1"/>
    </row>
    <row r="14" spans="2:39" x14ac:dyDescent="0.25">
      <c r="B14" s="1"/>
      <c r="C14" s="2"/>
      <c r="D14" s="2"/>
      <c r="E14" s="11">
        <f>sede!E15+'UCRA 2'!E15+'UCRA 3'!E15+'UCRA 4'!E15+'UCRA 5'!E15+'UCRA 6'!E15+'UCRA 7'!E15</f>
        <v>0</v>
      </c>
      <c r="F14" s="11">
        <f>sede!F15+'UCRA 2'!F15+'UCRA 3'!F15+'UCRA 4'!F15+'UCRA 5'!F15+'UCRA 6'!F15+'UCRA 7'!F15</f>
        <v>0</v>
      </c>
      <c r="G14" s="11">
        <f>sede!G15+'UCRA 2'!G15+'UCRA 3'!G15+'UCRA 4'!G15+'UCRA 5'!G15+'UCRA 6'!G15+'UCRA 7'!G15</f>
        <v>0</v>
      </c>
      <c r="H14" s="11">
        <f>sede!H15+'UCRA 2'!H15+'UCRA 3'!H15+'UCRA 4'!H15+'UCRA 5'!H15+'UCRA 6'!H15+'UCRA 7'!H15</f>
        <v>0</v>
      </c>
      <c r="I14" s="11">
        <f>sede!I15+'UCRA 2'!I15+'UCRA 3'!I15+'UCRA 4'!I15+'UCRA 5'!I15+'UCRA 6'!I15+'UCRA 7'!I15</f>
        <v>0</v>
      </c>
      <c r="J14" s="11">
        <f>sede!J15+'UCRA 2'!J15+'UCRA 3'!J15+'UCRA 4'!J15+'UCRA 5'!J15+'UCRA 6'!J15+'UCRA 7'!J15</f>
        <v>0</v>
      </c>
      <c r="K14" s="11">
        <f>sede!K15+'UCRA 2'!K15+'UCRA 3'!K15+'UCRA 4'!K15+'UCRA 5'!K15+'UCRA 6'!K15+'UCRA 7'!K15</f>
        <v>0</v>
      </c>
      <c r="L14" s="11">
        <f>sede!L15+'UCRA 2'!L15+'UCRA 3'!L15+'UCRA 4'!L15+'UCRA 5'!L15+'UCRA 6'!L15+'UCRA 7'!L15</f>
        <v>0</v>
      </c>
      <c r="M14" s="11">
        <f>sede!M15+'UCRA 2'!M15+'UCRA 3'!M15+'UCRA 4'!M15+'UCRA 5'!M15+'UCRA 6'!M15+'UCRA 7'!M15</f>
        <v>0</v>
      </c>
      <c r="N14" s="11">
        <f>sede!N15+'UCRA 2'!N15+'UCRA 3'!N15+'UCRA 4'!N15+'UCRA 5'!N15+'UCRA 6'!N15+'UCRA 7'!N15</f>
        <v>0</v>
      </c>
      <c r="O14" s="11">
        <f>sede!O15+'UCRA 2'!O15+'UCRA 3'!O15+'UCRA 4'!O15+'UCRA 5'!O15+'UCRA 6'!O15+'UCRA 7'!O15</f>
        <v>0</v>
      </c>
      <c r="P14" s="11">
        <f>sede!P15+'UCRA 2'!P15+'UCRA 3'!P15+'UCRA 4'!P15+'UCRA 5'!P15+'UCRA 6'!P15+'UCRA 7'!P15</f>
        <v>0</v>
      </c>
      <c r="Q14" s="11">
        <f>sede!Q15+'UCRA 2'!Q15+'UCRA 3'!Q15+'UCRA 4'!Q15+'UCRA 5'!Q15+'UCRA 6'!Q15+'UCRA 7'!Q15</f>
        <v>0</v>
      </c>
      <c r="R14" s="11">
        <f>sede!R15+'UCRA 2'!R15+'UCRA 3'!R15+'UCRA 4'!R15+'UCRA 5'!R15+'UCRA 6'!R15+'UCRA 7'!R15</f>
        <v>0</v>
      </c>
      <c r="S14" s="11">
        <f>sede!S15+'UCRA 2'!S15+'UCRA 3'!S15+'UCRA 4'!S15+'UCRA 5'!S15+'UCRA 6'!S15+'UCRA 7'!S15</f>
        <v>0</v>
      </c>
      <c r="T14" s="11">
        <f>sede!T15+'UCRA 2'!T15+'UCRA 3'!T15+'UCRA 4'!T15+'UCRA 5'!T15+'UCRA 6'!T15+'UCRA 7'!T15</f>
        <v>0</v>
      </c>
      <c r="U14" s="11">
        <f>sede!U15+'UCRA 2'!U15+'UCRA 3'!U15+'UCRA 4'!U15+'UCRA 5'!U15+'UCRA 6'!U15+'UCRA 7'!U15</f>
        <v>0</v>
      </c>
      <c r="V14" s="11">
        <f>sede!V15+'UCRA 2'!V15+'UCRA 3'!V15+'UCRA 4'!V15+'UCRA 5'!V15+'UCRA 6'!V15+'UCRA 7'!V15</f>
        <v>0</v>
      </c>
      <c r="W14" s="11">
        <f>sede!W15+'UCRA 2'!W15+'UCRA 3'!W15+'UCRA 4'!W15+'UCRA 5'!W15+'UCRA 6'!W15+'UCRA 7'!W15</f>
        <v>0</v>
      </c>
      <c r="X14" s="11">
        <f>sede!X15+'UCRA 2'!X15+'UCRA 3'!X15+'UCRA 4'!X15+'UCRA 5'!X15+'UCRA 6'!X15+'UCRA 7'!X15</f>
        <v>0</v>
      </c>
      <c r="Y14" s="11">
        <f>sede!Y15+'UCRA 2'!Y15+'UCRA 3'!Y15+'UCRA 4'!Y15+'UCRA 5'!Y15+'UCRA 6'!Y15+'UCRA 7'!Y15</f>
        <v>0</v>
      </c>
      <c r="Z14" s="11">
        <f>sede!Z15+'UCRA 2'!Z15+'UCRA 3'!Z15+'UCRA 4'!Z15+'UCRA 5'!Z15+'UCRA 6'!Z15+'UCRA 7'!Z15</f>
        <v>0</v>
      </c>
      <c r="AA14" s="11">
        <f>sede!AA15+'UCRA 2'!AA15+'UCRA 3'!AA15+'UCRA 4'!AA15+'UCRA 5'!AA15+'UCRA 6'!AA15+'UCRA 7'!AA15</f>
        <v>0</v>
      </c>
      <c r="AB14" s="11">
        <f>sede!AB15+'UCRA 2'!AB15+'UCRA 3'!AB15+'UCRA 4'!AB15+'UCRA 5'!AB15+'UCRA 6'!AB15+'UCRA 7'!AB15</f>
        <v>0</v>
      </c>
      <c r="AC14" s="11">
        <f>sede!AC15+'UCRA 2'!AC15+'UCRA 3'!AC15+'UCRA 4'!AC15+'UCRA 5'!AC15+'UCRA 6'!AC15+'UCRA 7'!AC15</f>
        <v>0</v>
      </c>
      <c r="AD14" s="11">
        <f>sede!AD15+'UCRA 2'!AD15+'UCRA 3'!AD15+'UCRA 4'!AD15+'UCRA 5'!AD15+'UCRA 6'!AD15+'UCRA 7'!AD15</f>
        <v>0</v>
      </c>
      <c r="AE14" s="11">
        <f>sede!AE15+'UCRA 2'!AE15+'UCRA 3'!AE15+'UCRA 4'!AE15+'UCRA 5'!AE15+'UCRA 6'!AE15+'UCRA 7'!AE15</f>
        <v>0</v>
      </c>
      <c r="AF14" s="21">
        <f>SUM(E14,H14,K14,N14,Q14,T14,W14,Z14,AC14)</f>
        <v>0</v>
      </c>
      <c r="AG14" s="21">
        <f t="shared" ref="AG14" si="0">SUM(F14,I14,L14,O14,R14,U14,X14,AA14,AD14)</f>
        <v>0</v>
      </c>
      <c r="AH14" s="21">
        <f>SUM(G14,J14,M14,P14,S14,V14,Y14,AB14,AE14)</f>
        <v>0</v>
      </c>
      <c r="AI14" s="21">
        <f>(AH14*2.5)/21.5</f>
        <v>0</v>
      </c>
      <c r="AJ14" s="21">
        <f>SUM(AH14:AI14)</f>
        <v>0</v>
      </c>
      <c r="AK14" s="9"/>
      <c r="AL14" s="2"/>
      <c r="AM14" s="1"/>
    </row>
    <row r="15" spans="2:39" ht="27" customHeight="1" x14ac:dyDescent="0.25">
      <c r="B15" s="1"/>
      <c r="C15" s="2"/>
      <c r="D15" s="9" t="s">
        <v>22</v>
      </c>
      <c r="E15" s="31"/>
      <c r="F15" s="32"/>
      <c r="G15" s="33"/>
      <c r="H15" s="31"/>
      <c r="I15" s="32"/>
      <c r="J15" s="33"/>
      <c r="K15" s="31"/>
      <c r="L15" s="32"/>
      <c r="M15" s="33"/>
      <c r="N15" s="31"/>
      <c r="O15" s="32"/>
      <c r="P15" s="33"/>
      <c r="Q15" s="31"/>
      <c r="R15" s="32"/>
      <c r="S15" s="33"/>
      <c r="T15" s="31"/>
      <c r="U15" s="32"/>
      <c r="V15" s="33"/>
      <c r="W15" s="31"/>
      <c r="X15" s="32"/>
      <c r="Y15" s="33"/>
      <c r="Z15" s="31"/>
      <c r="AA15" s="32"/>
      <c r="AB15" s="33"/>
      <c r="AC15" s="31"/>
      <c r="AD15" s="32"/>
      <c r="AE15" s="33"/>
      <c r="AF15" s="34"/>
      <c r="AG15" s="30"/>
      <c r="AH15" s="30"/>
      <c r="AI15" s="30"/>
      <c r="AJ15" s="30"/>
      <c r="AK15" s="30"/>
      <c r="AL15" s="2"/>
      <c r="AM15" s="1"/>
    </row>
    <row r="16" spans="2:39" ht="15.75" thickBot="1" x14ac:dyDescent="0.3">
      <c r="B16" s="1"/>
      <c r="C16" s="2"/>
      <c r="D16" s="2"/>
      <c r="E16" s="51"/>
      <c r="F16" s="51"/>
      <c r="G16" s="30"/>
      <c r="H16" s="30"/>
      <c r="I16" s="30"/>
      <c r="J16" s="30"/>
      <c r="K16" s="30"/>
      <c r="L16" s="30"/>
      <c r="M16" s="30"/>
      <c r="N16" s="30"/>
      <c r="O16" s="30"/>
      <c r="P16" s="30"/>
      <c r="Q16" s="30"/>
      <c r="R16" s="30"/>
      <c r="S16" s="30"/>
      <c r="T16" s="30"/>
      <c r="U16" s="30"/>
      <c r="V16" s="30"/>
      <c r="W16" s="30"/>
      <c r="X16" s="30"/>
      <c r="Y16" s="30"/>
      <c r="Z16" s="30"/>
      <c r="AA16" s="30"/>
      <c r="AB16" s="30"/>
      <c r="AC16" s="30"/>
      <c r="AD16" s="30"/>
      <c r="AE16" s="27"/>
      <c r="AF16" s="27"/>
      <c r="AG16" s="27"/>
      <c r="AH16" s="27"/>
      <c r="AI16" s="27"/>
      <c r="AJ16" s="27"/>
      <c r="AK16" s="2"/>
      <c r="AL16" s="2"/>
      <c r="AM16" s="1"/>
    </row>
    <row r="17" spans="2:39" ht="15.75" thickBot="1" x14ac:dyDescent="0.3">
      <c r="B17" s="1"/>
      <c r="C17" s="2"/>
      <c r="D17" s="47" t="s">
        <v>23</v>
      </c>
      <c r="E17" s="48"/>
      <c r="F17" s="48"/>
      <c r="G17" s="49"/>
      <c r="H17" s="27"/>
      <c r="I17" s="27"/>
      <c r="J17" s="27"/>
      <c r="K17" s="27"/>
      <c r="L17" s="27"/>
      <c r="M17" s="27"/>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2"/>
      <c r="AM17" s="1"/>
    </row>
    <row r="18" spans="2:39" x14ac:dyDescent="0.25">
      <c r="B18" s="1"/>
      <c r="C18" s="2"/>
      <c r="D18" s="2"/>
      <c r="E18" s="38" t="s">
        <v>6</v>
      </c>
      <c r="F18" s="38"/>
      <c r="G18" s="38"/>
      <c r="H18" s="39"/>
      <c r="I18" s="39"/>
      <c r="J18" s="39"/>
      <c r="K18" s="39"/>
      <c r="L18" s="39"/>
      <c r="M18" s="39"/>
      <c r="N18" s="31" t="s">
        <v>7</v>
      </c>
      <c r="O18" s="32"/>
      <c r="P18" s="32"/>
      <c r="Q18" s="32"/>
      <c r="R18" s="32"/>
      <c r="S18" s="32"/>
      <c r="T18" s="32"/>
      <c r="U18" s="32"/>
      <c r="V18" s="32"/>
      <c r="W18" s="32"/>
      <c r="X18" s="32"/>
      <c r="Y18" s="32"/>
      <c r="Z18" s="32"/>
      <c r="AA18" s="32"/>
      <c r="AB18" s="32"/>
      <c r="AC18" s="32"/>
      <c r="AD18" s="32"/>
      <c r="AE18" s="33"/>
      <c r="AF18" s="40" t="s">
        <v>8</v>
      </c>
      <c r="AG18" s="40" t="s">
        <v>9</v>
      </c>
      <c r="AH18" s="40" t="s">
        <v>10</v>
      </c>
      <c r="AI18" s="43" t="s">
        <v>11</v>
      </c>
      <c r="AJ18" s="40" t="s">
        <v>12</v>
      </c>
      <c r="AK18" s="35" t="s">
        <v>45</v>
      </c>
      <c r="AL18" s="2"/>
      <c r="AM18" s="1"/>
    </row>
    <row r="19" spans="2:39" x14ac:dyDescent="0.25">
      <c r="B19" s="1"/>
      <c r="C19" s="2"/>
      <c r="D19" s="9" t="s">
        <v>13</v>
      </c>
      <c r="E19" s="31" t="s">
        <v>14</v>
      </c>
      <c r="F19" s="32"/>
      <c r="G19" s="33"/>
      <c r="H19" s="31" t="s">
        <v>15</v>
      </c>
      <c r="I19" s="32"/>
      <c r="J19" s="33"/>
      <c r="K19" s="31" t="s">
        <v>16</v>
      </c>
      <c r="L19" s="32"/>
      <c r="M19" s="33"/>
      <c r="N19" s="31" t="s">
        <v>14</v>
      </c>
      <c r="O19" s="32"/>
      <c r="P19" s="33"/>
      <c r="Q19" s="31" t="s">
        <v>15</v>
      </c>
      <c r="R19" s="32"/>
      <c r="S19" s="33"/>
      <c r="T19" s="31" t="s">
        <v>16</v>
      </c>
      <c r="U19" s="32"/>
      <c r="V19" s="33"/>
      <c r="W19" s="31" t="s">
        <v>17</v>
      </c>
      <c r="X19" s="32"/>
      <c r="Y19" s="33"/>
      <c r="Z19" s="31" t="s">
        <v>18</v>
      </c>
      <c r="AA19" s="32"/>
      <c r="AB19" s="33"/>
      <c r="AC19" s="31" t="s">
        <v>19</v>
      </c>
      <c r="AD19" s="32"/>
      <c r="AE19" s="33"/>
      <c r="AF19" s="41"/>
      <c r="AG19" s="41"/>
      <c r="AH19" s="41"/>
      <c r="AI19" s="44"/>
      <c r="AJ19" s="41"/>
      <c r="AK19" s="36"/>
      <c r="AL19" s="2"/>
      <c r="AM19" s="1"/>
    </row>
    <row r="20" spans="2:39" ht="96" x14ac:dyDescent="0.25">
      <c r="B20" s="1"/>
      <c r="C20" s="2"/>
      <c r="D20" s="2"/>
      <c r="E20" s="10" t="s">
        <v>8</v>
      </c>
      <c r="F20" s="10" t="s">
        <v>20</v>
      </c>
      <c r="G20" s="10" t="s">
        <v>21</v>
      </c>
      <c r="H20" s="10" t="s">
        <v>8</v>
      </c>
      <c r="I20" s="10" t="s">
        <v>20</v>
      </c>
      <c r="J20" s="10" t="s">
        <v>21</v>
      </c>
      <c r="K20" s="10" t="s">
        <v>8</v>
      </c>
      <c r="L20" s="10" t="s">
        <v>20</v>
      </c>
      <c r="M20" s="10" t="s">
        <v>21</v>
      </c>
      <c r="N20" s="10" t="s">
        <v>8</v>
      </c>
      <c r="O20" s="10" t="s">
        <v>20</v>
      </c>
      <c r="P20" s="10" t="s">
        <v>21</v>
      </c>
      <c r="Q20" s="10" t="s">
        <v>8</v>
      </c>
      <c r="R20" s="10" t="s">
        <v>20</v>
      </c>
      <c r="S20" s="10" t="s">
        <v>21</v>
      </c>
      <c r="T20" s="10" t="s">
        <v>8</v>
      </c>
      <c r="U20" s="10" t="s">
        <v>20</v>
      </c>
      <c r="V20" s="10" t="s">
        <v>21</v>
      </c>
      <c r="W20" s="10" t="s">
        <v>8</v>
      </c>
      <c r="X20" s="10" t="s">
        <v>20</v>
      </c>
      <c r="Y20" s="10" t="s">
        <v>21</v>
      </c>
      <c r="Z20" s="10" t="s">
        <v>8</v>
      </c>
      <c r="AA20" s="10" t="s">
        <v>20</v>
      </c>
      <c r="AB20" s="10" t="s">
        <v>21</v>
      </c>
      <c r="AC20" s="10" t="s">
        <v>8</v>
      </c>
      <c r="AD20" s="10" t="s">
        <v>20</v>
      </c>
      <c r="AE20" s="10" t="s">
        <v>21</v>
      </c>
      <c r="AF20" s="42"/>
      <c r="AG20" s="42"/>
      <c r="AH20" s="42"/>
      <c r="AI20" s="45"/>
      <c r="AJ20" s="42"/>
      <c r="AK20" s="37"/>
      <c r="AL20" s="2"/>
      <c r="AM20" s="1"/>
    </row>
    <row r="21" spans="2:39" x14ac:dyDescent="0.25">
      <c r="B21" s="1"/>
      <c r="C21" s="2"/>
      <c r="D21" s="2"/>
      <c r="E21" s="11">
        <f>sede!E22+'UCRA 2'!E22+'UCRA 3'!E22+'UCRA 4'!E22+'UCRA 5'!E22+'UCRA 6'!E22+'UCRA 7'!E22</f>
        <v>0</v>
      </c>
      <c r="F21" s="11">
        <f>sede!F22+'UCRA 2'!F22+'UCRA 3'!F22+'UCRA 4'!F22+'UCRA 5'!F22+'UCRA 6'!F22+'UCRA 7'!F22</f>
        <v>0</v>
      </c>
      <c r="G21" s="11">
        <f>sede!G22+'UCRA 2'!G22+'UCRA 3'!G22+'UCRA 4'!G22+'UCRA 5'!G22+'UCRA 6'!G22+'UCRA 7'!G22</f>
        <v>0</v>
      </c>
      <c r="H21" s="11">
        <f>sede!H22+'UCRA 2'!H22+'UCRA 3'!H22+'UCRA 4'!H22+'UCRA 5'!H22+'UCRA 6'!H22+'UCRA 7'!H22</f>
        <v>0</v>
      </c>
      <c r="I21" s="11">
        <f>sede!I22+'UCRA 2'!I22+'UCRA 3'!I22+'UCRA 4'!I22+'UCRA 5'!I22+'UCRA 6'!I22+'UCRA 7'!I22</f>
        <v>0</v>
      </c>
      <c r="J21" s="11">
        <f>sede!J22+'UCRA 2'!J22+'UCRA 3'!J22+'UCRA 4'!J22+'UCRA 5'!J22+'UCRA 6'!J22+'UCRA 7'!J22</f>
        <v>0</v>
      </c>
      <c r="K21" s="11">
        <f>sede!K22+'UCRA 2'!K22+'UCRA 3'!K22+'UCRA 4'!K22+'UCRA 5'!K22+'UCRA 6'!K22+'UCRA 7'!K22</f>
        <v>0</v>
      </c>
      <c r="L21" s="11">
        <f>sede!L22+'UCRA 2'!L22+'UCRA 3'!L22+'UCRA 4'!L22+'UCRA 5'!L22+'UCRA 6'!L22+'UCRA 7'!L22</f>
        <v>0</v>
      </c>
      <c r="M21" s="11">
        <f>sede!M22+'UCRA 2'!M22+'UCRA 3'!M22+'UCRA 4'!M22+'UCRA 5'!M22+'UCRA 6'!M22+'UCRA 7'!M22</f>
        <v>0</v>
      </c>
      <c r="N21" s="11">
        <f>sede!N22+'UCRA 2'!N22+'UCRA 3'!N22+'UCRA 4'!N22+'UCRA 5'!N22+'UCRA 6'!N22+'UCRA 7'!N22</f>
        <v>0</v>
      </c>
      <c r="O21" s="11">
        <f>sede!O22+'UCRA 2'!O22+'UCRA 3'!O22+'UCRA 4'!O22+'UCRA 5'!O22+'UCRA 6'!O22+'UCRA 7'!O22</f>
        <v>0</v>
      </c>
      <c r="P21" s="11">
        <f>sede!P22+'UCRA 2'!P22+'UCRA 3'!P22+'UCRA 4'!P22+'UCRA 5'!P22+'UCRA 6'!P22+'UCRA 7'!P22</f>
        <v>0</v>
      </c>
      <c r="Q21" s="11">
        <f>sede!Q22+'UCRA 2'!Q22+'UCRA 3'!Q22+'UCRA 4'!Q22+'UCRA 5'!Q22+'UCRA 6'!Q22+'UCRA 7'!Q22</f>
        <v>0</v>
      </c>
      <c r="R21" s="11">
        <f>sede!R22+'UCRA 2'!R22+'UCRA 3'!R22+'UCRA 4'!R22+'UCRA 5'!R22+'UCRA 6'!R22+'UCRA 7'!R22</f>
        <v>0</v>
      </c>
      <c r="S21" s="11">
        <f>sede!S22+'UCRA 2'!S22+'UCRA 3'!S22+'UCRA 4'!S22+'UCRA 5'!S22+'UCRA 6'!S22+'UCRA 7'!S22</f>
        <v>1</v>
      </c>
      <c r="T21" s="11">
        <f>sede!T22+'UCRA 2'!T22+'UCRA 3'!T22+'UCRA 4'!T22+'UCRA 5'!T22+'UCRA 6'!T22+'UCRA 7'!T22</f>
        <v>0</v>
      </c>
      <c r="U21" s="11">
        <f>sede!U22+'UCRA 2'!U22+'UCRA 3'!U22+'UCRA 4'!U22+'UCRA 5'!U22+'UCRA 6'!U22+'UCRA 7'!U22</f>
        <v>0</v>
      </c>
      <c r="V21" s="11">
        <f>sede!V22+'UCRA 2'!V22+'UCRA 3'!V22+'UCRA 4'!V22+'UCRA 5'!V22+'UCRA 6'!V22+'UCRA 7'!V22</f>
        <v>1</v>
      </c>
      <c r="W21" s="11">
        <f>sede!W22+'UCRA 2'!W22+'UCRA 3'!W22+'UCRA 4'!W22+'UCRA 5'!W22+'UCRA 6'!W22+'UCRA 7'!W22</f>
        <v>0</v>
      </c>
      <c r="X21" s="11">
        <f>sede!X22+'UCRA 2'!X22+'UCRA 3'!X22+'UCRA 4'!X22+'UCRA 5'!X22+'UCRA 6'!X22+'UCRA 7'!X22</f>
        <v>0</v>
      </c>
      <c r="Y21" s="11">
        <f>sede!Y22+'UCRA 2'!Y22+'UCRA 3'!Y22+'UCRA 4'!Y22+'UCRA 5'!Y22+'UCRA 6'!Y22+'UCRA 7'!Y22</f>
        <v>0</v>
      </c>
      <c r="Z21" s="11">
        <f>sede!Z22+'UCRA 2'!Z22+'UCRA 3'!Z22+'UCRA 4'!Z22+'UCRA 5'!Z22+'UCRA 6'!Z22+'UCRA 7'!Z22</f>
        <v>0</v>
      </c>
      <c r="AA21" s="11">
        <f>sede!AA22+'UCRA 2'!AA22+'UCRA 3'!AA22+'UCRA 4'!AA22+'UCRA 5'!AA22+'UCRA 6'!AA22+'UCRA 7'!AA22</f>
        <v>0</v>
      </c>
      <c r="AB21" s="11">
        <f>sede!AB22+'UCRA 2'!AB22+'UCRA 3'!AB22+'UCRA 4'!AB22+'UCRA 5'!AB22+'UCRA 6'!AB22+'UCRA 7'!AB22</f>
        <v>0</v>
      </c>
      <c r="AC21" s="11">
        <f>sede!AC22+'UCRA 2'!AC22+'UCRA 3'!AC22+'UCRA 4'!AC22+'UCRA 5'!AC22+'UCRA 6'!AC22+'UCRA 7'!AC22</f>
        <v>0</v>
      </c>
      <c r="AD21" s="11">
        <f>sede!AD22+'UCRA 2'!AD22+'UCRA 3'!AD22+'UCRA 4'!AD22+'UCRA 5'!AD22+'UCRA 6'!AD22+'UCRA 7'!AD22</f>
        <v>0</v>
      </c>
      <c r="AE21" s="11">
        <f>sede!AE22+'UCRA 2'!AE22+'UCRA 3'!AE22+'UCRA 4'!AE22+'UCRA 5'!AE22+'UCRA 6'!AE22+'UCRA 7'!AE22</f>
        <v>0</v>
      </c>
      <c r="AF21" s="21">
        <f>SUM(E21,H21,K21,N21,Q21,T21,W21,Z21,AC21)</f>
        <v>0</v>
      </c>
      <c r="AG21" s="21">
        <f t="shared" ref="AG21" si="1">SUM(F21,I21,L21,O21,R21,U21,X21,AA21,AD21)</f>
        <v>0</v>
      </c>
      <c r="AH21" s="21">
        <f>SUM(G21,J21,M21,P21,S21,V21,Y21,AB21,AE21)</f>
        <v>2</v>
      </c>
      <c r="AI21" s="21">
        <f>(AH21*2.5)/21.5</f>
        <v>0.23255813953488372</v>
      </c>
      <c r="AJ21" s="21">
        <f>SUM(AH21:AI21)</f>
        <v>2.2325581395348837</v>
      </c>
      <c r="AK21" s="9"/>
      <c r="AL21" s="2"/>
      <c r="AM21" s="1"/>
    </row>
    <row r="22" spans="2:39" ht="28.5" customHeight="1" x14ac:dyDescent="0.25">
      <c r="B22" s="1"/>
      <c r="C22" s="2"/>
      <c r="D22" s="9" t="s">
        <v>22</v>
      </c>
      <c r="E22" s="31"/>
      <c r="F22" s="32"/>
      <c r="G22" s="33"/>
      <c r="H22" s="31"/>
      <c r="I22" s="32"/>
      <c r="J22" s="33"/>
      <c r="K22" s="31"/>
      <c r="L22" s="32"/>
      <c r="M22" s="33"/>
      <c r="N22" s="31"/>
      <c r="O22" s="32"/>
      <c r="P22" s="33"/>
      <c r="Q22" s="31"/>
      <c r="R22" s="32"/>
      <c r="S22" s="33"/>
      <c r="T22" s="31"/>
      <c r="U22" s="32"/>
      <c r="V22" s="33"/>
      <c r="W22" s="31"/>
      <c r="X22" s="32"/>
      <c r="Y22" s="33"/>
      <c r="Z22" s="31"/>
      <c r="AA22" s="32"/>
      <c r="AB22" s="33"/>
      <c r="AC22" s="39"/>
      <c r="AD22" s="39"/>
      <c r="AE22" s="39"/>
      <c r="AF22" s="30"/>
      <c r="AG22" s="30"/>
      <c r="AH22" s="30"/>
      <c r="AI22" s="30"/>
      <c r="AJ22" s="30"/>
      <c r="AK22" s="30"/>
      <c r="AL22" s="2"/>
      <c r="AM22" s="1"/>
    </row>
    <row r="23" spans="2:39" x14ac:dyDescent="0.25">
      <c r="B23" s="1"/>
      <c r="C23" s="2"/>
      <c r="D23" s="2"/>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27"/>
      <c r="AF23" s="27"/>
      <c r="AG23" s="27"/>
      <c r="AH23" s="27"/>
      <c r="AI23" s="27"/>
      <c r="AJ23" s="27"/>
      <c r="AK23" s="2"/>
      <c r="AL23" s="2"/>
      <c r="AM23" s="1"/>
    </row>
    <row r="24" spans="2:39" ht="15.75" thickBot="1" x14ac:dyDescent="0.3">
      <c r="B24" s="1"/>
      <c r="C24" s="2"/>
      <c r="D24" s="2"/>
      <c r="E24" s="50"/>
      <c r="F24" s="50"/>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
      <c r="AL24" s="2"/>
      <c r="AM24" s="1"/>
    </row>
    <row r="25" spans="2:39" ht="15.75" thickBot="1" x14ac:dyDescent="0.3">
      <c r="B25" s="1"/>
      <c r="C25" s="2"/>
      <c r="D25" s="47" t="s">
        <v>24</v>
      </c>
      <c r="E25" s="48"/>
      <c r="F25" s="48"/>
      <c r="G25" s="49"/>
      <c r="H25" s="27"/>
      <c r="I25" s="27"/>
      <c r="J25" s="27"/>
      <c r="K25" s="27"/>
      <c r="L25" s="27"/>
      <c r="M25" s="27"/>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2"/>
      <c r="AM25" s="1"/>
    </row>
    <row r="26" spans="2:39" x14ac:dyDescent="0.25">
      <c r="B26" s="1"/>
      <c r="C26" s="2"/>
      <c r="D26" s="2"/>
      <c r="E26" s="38" t="s">
        <v>6</v>
      </c>
      <c r="F26" s="38"/>
      <c r="G26" s="38"/>
      <c r="H26" s="39"/>
      <c r="I26" s="39"/>
      <c r="J26" s="39"/>
      <c r="K26" s="39"/>
      <c r="L26" s="39"/>
      <c r="M26" s="39"/>
      <c r="N26" s="31" t="s">
        <v>7</v>
      </c>
      <c r="O26" s="32"/>
      <c r="P26" s="32"/>
      <c r="Q26" s="32"/>
      <c r="R26" s="32"/>
      <c r="S26" s="32"/>
      <c r="T26" s="32"/>
      <c r="U26" s="32"/>
      <c r="V26" s="32"/>
      <c r="W26" s="32"/>
      <c r="X26" s="32"/>
      <c r="Y26" s="32"/>
      <c r="Z26" s="32"/>
      <c r="AA26" s="32"/>
      <c r="AB26" s="32"/>
      <c r="AC26" s="32"/>
      <c r="AD26" s="32"/>
      <c r="AE26" s="33"/>
      <c r="AF26" s="40" t="s">
        <v>8</v>
      </c>
      <c r="AG26" s="40" t="s">
        <v>9</v>
      </c>
      <c r="AH26" s="40" t="s">
        <v>10</v>
      </c>
      <c r="AI26" s="43" t="s">
        <v>11</v>
      </c>
      <c r="AJ26" s="40" t="s">
        <v>12</v>
      </c>
      <c r="AK26" s="35" t="s">
        <v>45</v>
      </c>
      <c r="AL26" s="2"/>
      <c r="AM26" s="1"/>
    </row>
    <row r="27" spans="2:39" x14ac:dyDescent="0.25">
      <c r="B27" s="1"/>
      <c r="C27" s="2"/>
      <c r="D27" s="9" t="s">
        <v>13</v>
      </c>
      <c r="E27" s="31" t="s">
        <v>14</v>
      </c>
      <c r="F27" s="32"/>
      <c r="G27" s="33"/>
      <c r="H27" s="31" t="s">
        <v>15</v>
      </c>
      <c r="I27" s="32"/>
      <c r="J27" s="33"/>
      <c r="K27" s="31" t="s">
        <v>16</v>
      </c>
      <c r="L27" s="32"/>
      <c r="M27" s="33"/>
      <c r="N27" s="31" t="s">
        <v>14</v>
      </c>
      <c r="O27" s="32"/>
      <c r="P27" s="33"/>
      <c r="Q27" s="31" t="s">
        <v>15</v>
      </c>
      <c r="R27" s="32"/>
      <c r="S27" s="33"/>
      <c r="T27" s="31" t="s">
        <v>16</v>
      </c>
      <c r="U27" s="32"/>
      <c r="V27" s="33"/>
      <c r="W27" s="31" t="s">
        <v>17</v>
      </c>
      <c r="X27" s="32"/>
      <c r="Y27" s="33"/>
      <c r="Z27" s="31" t="s">
        <v>18</v>
      </c>
      <c r="AA27" s="32"/>
      <c r="AB27" s="33"/>
      <c r="AC27" s="31" t="s">
        <v>19</v>
      </c>
      <c r="AD27" s="32"/>
      <c r="AE27" s="33"/>
      <c r="AF27" s="41"/>
      <c r="AG27" s="41"/>
      <c r="AH27" s="41"/>
      <c r="AI27" s="44"/>
      <c r="AJ27" s="41"/>
      <c r="AK27" s="36"/>
      <c r="AL27" s="2"/>
      <c r="AM27" s="1"/>
    </row>
    <row r="28" spans="2:39" ht="96" x14ac:dyDescent="0.25">
      <c r="B28" s="1"/>
      <c r="C28" s="2"/>
      <c r="D28" s="2"/>
      <c r="E28" s="10" t="s">
        <v>8</v>
      </c>
      <c r="F28" s="10" t="s">
        <v>20</v>
      </c>
      <c r="G28" s="10" t="s">
        <v>21</v>
      </c>
      <c r="H28" s="10" t="s">
        <v>8</v>
      </c>
      <c r="I28" s="10" t="s">
        <v>20</v>
      </c>
      <c r="J28" s="10" t="s">
        <v>21</v>
      </c>
      <c r="K28" s="10" t="s">
        <v>8</v>
      </c>
      <c r="L28" s="10" t="s">
        <v>20</v>
      </c>
      <c r="M28" s="10" t="s">
        <v>21</v>
      </c>
      <c r="N28" s="10" t="s">
        <v>8</v>
      </c>
      <c r="O28" s="10" t="s">
        <v>20</v>
      </c>
      <c r="P28" s="10" t="s">
        <v>21</v>
      </c>
      <c r="Q28" s="10" t="s">
        <v>8</v>
      </c>
      <c r="R28" s="10" t="s">
        <v>20</v>
      </c>
      <c r="S28" s="10" t="s">
        <v>21</v>
      </c>
      <c r="T28" s="10" t="s">
        <v>8</v>
      </c>
      <c r="U28" s="10" t="s">
        <v>20</v>
      </c>
      <c r="V28" s="10" t="s">
        <v>21</v>
      </c>
      <c r="W28" s="10" t="s">
        <v>8</v>
      </c>
      <c r="X28" s="10" t="s">
        <v>20</v>
      </c>
      <c r="Y28" s="10" t="s">
        <v>21</v>
      </c>
      <c r="Z28" s="10" t="s">
        <v>8</v>
      </c>
      <c r="AA28" s="10" t="s">
        <v>20</v>
      </c>
      <c r="AB28" s="10" t="s">
        <v>21</v>
      </c>
      <c r="AC28" s="10" t="s">
        <v>8</v>
      </c>
      <c r="AD28" s="10" t="s">
        <v>20</v>
      </c>
      <c r="AE28" s="10" t="s">
        <v>21</v>
      </c>
      <c r="AF28" s="42"/>
      <c r="AG28" s="42"/>
      <c r="AH28" s="42"/>
      <c r="AI28" s="45"/>
      <c r="AJ28" s="42"/>
      <c r="AK28" s="37"/>
      <c r="AL28" s="2"/>
      <c r="AM28" s="1"/>
    </row>
    <row r="29" spans="2:39" x14ac:dyDescent="0.25">
      <c r="B29" s="1"/>
      <c r="C29" s="2"/>
      <c r="D29" s="2"/>
      <c r="E29" s="11">
        <f>sede!E30+'UCRA 2'!E30+'UCRA 3'!E30+'UCRA 4'!E30+'UCRA 5'!E30+'UCRA 6'!E30+'UCRA 7'!E30</f>
        <v>0</v>
      </c>
      <c r="F29" s="11">
        <f>sede!F30+'UCRA 2'!F30+'UCRA 3'!F30+'UCRA 4'!F30+'UCRA 5'!F30+'UCRA 6'!F30+'UCRA 7'!F30</f>
        <v>0</v>
      </c>
      <c r="G29" s="11">
        <f>sede!G30+'UCRA 2'!G30+'UCRA 3'!G30+'UCRA 4'!G30+'UCRA 5'!G30+'UCRA 6'!G30+'UCRA 7'!G30</f>
        <v>1</v>
      </c>
      <c r="H29" s="11">
        <f>sede!H30+'UCRA 2'!H30+'UCRA 3'!H30+'UCRA 4'!H30+'UCRA 5'!H30+'UCRA 6'!H30+'UCRA 7'!H30</f>
        <v>0</v>
      </c>
      <c r="I29" s="11">
        <f>sede!I30+'UCRA 2'!I30+'UCRA 3'!I30+'UCRA 4'!I30+'UCRA 5'!I30+'UCRA 6'!I30+'UCRA 7'!I30</f>
        <v>0</v>
      </c>
      <c r="J29" s="11">
        <f>sede!J30+'UCRA 2'!J30+'UCRA 3'!J30+'UCRA 4'!J30+'UCRA 5'!J30+'UCRA 6'!J30+'UCRA 7'!J30</f>
        <v>1</v>
      </c>
      <c r="K29" s="11">
        <f>sede!K30+'UCRA 2'!K30+'UCRA 3'!K30+'UCRA 4'!K30+'UCRA 5'!K30+'UCRA 6'!K30+'UCRA 7'!K30</f>
        <v>0</v>
      </c>
      <c r="L29" s="11">
        <f>sede!L30+'UCRA 2'!L30+'UCRA 3'!L30+'UCRA 4'!L30+'UCRA 5'!L30+'UCRA 6'!L30+'UCRA 7'!L30</f>
        <v>0</v>
      </c>
      <c r="M29" s="11">
        <f>sede!M30+'UCRA 2'!M30+'UCRA 3'!M30+'UCRA 4'!M30+'UCRA 5'!M30+'UCRA 6'!M30+'UCRA 7'!M30</f>
        <v>1</v>
      </c>
      <c r="N29" s="11">
        <f>sede!N30+'UCRA 2'!N30+'UCRA 3'!N30+'UCRA 4'!N30+'UCRA 5'!N30+'UCRA 6'!N30+'UCRA 7'!N30</f>
        <v>0</v>
      </c>
      <c r="O29" s="11">
        <f>sede!O30+'UCRA 2'!O30+'UCRA 3'!O30+'UCRA 4'!O30+'UCRA 5'!O30+'UCRA 6'!O30+'UCRA 7'!O30</f>
        <v>0</v>
      </c>
      <c r="P29" s="11">
        <f>sede!P30+'UCRA 2'!P30+'UCRA 3'!P30+'UCRA 4'!P30+'UCRA 5'!P30+'UCRA 6'!P30+'UCRA 7'!P30</f>
        <v>1</v>
      </c>
      <c r="Q29" s="11">
        <f>sede!Q30+'UCRA 2'!Q30+'UCRA 3'!Q30+'UCRA 4'!Q30+'UCRA 5'!Q30+'UCRA 6'!Q30+'UCRA 7'!Q30</f>
        <v>0</v>
      </c>
      <c r="R29" s="11">
        <f>sede!R30+'UCRA 2'!R30+'UCRA 3'!R30+'UCRA 4'!R30+'UCRA 5'!R30+'UCRA 6'!R30+'UCRA 7'!R30</f>
        <v>0</v>
      </c>
      <c r="S29" s="11">
        <f>sede!S30+'UCRA 2'!S30+'UCRA 3'!S30+'UCRA 4'!S30+'UCRA 5'!S30+'UCRA 6'!S30+'UCRA 7'!S30</f>
        <v>1</v>
      </c>
      <c r="T29" s="11">
        <f>sede!T30+'UCRA 2'!T30+'UCRA 3'!T30+'UCRA 4'!T30+'UCRA 5'!T30+'UCRA 6'!T30+'UCRA 7'!T30</f>
        <v>0</v>
      </c>
      <c r="U29" s="11">
        <f>sede!U30+'UCRA 2'!U30+'UCRA 3'!U30+'UCRA 4'!U30+'UCRA 5'!U30+'UCRA 6'!U30+'UCRA 7'!U30</f>
        <v>0</v>
      </c>
      <c r="V29" s="11">
        <f>sede!V30+'UCRA 2'!V30+'UCRA 3'!V30+'UCRA 4'!V30+'UCRA 5'!V30+'UCRA 6'!V30+'UCRA 7'!V30</f>
        <v>0</v>
      </c>
      <c r="W29" s="11">
        <f>sede!W30+'UCRA 2'!W30+'UCRA 3'!W30+'UCRA 4'!W30+'UCRA 5'!W30+'UCRA 6'!W30+'UCRA 7'!W30</f>
        <v>0</v>
      </c>
      <c r="X29" s="11">
        <f>sede!X30+'UCRA 2'!X30+'UCRA 3'!X30+'UCRA 4'!X30+'UCRA 5'!X30+'UCRA 6'!X30+'UCRA 7'!X30</f>
        <v>0</v>
      </c>
      <c r="Y29" s="11">
        <f>sede!Y30+'UCRA 2'!Y30+'UCRA 3'!Y30+'UCRA 4'!Y30+'UCRA 5'!Y30+'UCRA 6'!Y30+'UCRA 7'!Y30</f>
        <v>0</v>
      </c>
      <c r="Z29" s="11">
        <f>sede!Z30+'UCRA 2'!Z30+'UCRA 3'!Z30+'UCRA 4'!Z30+'UCRA 5'!Z30+'UCRA 6'!Z30+'UCRA 7'!Z30</f>
        <v>0</v>
      </c>
      <c r="AA29" s="11">
        <f>sede!AA30+'UCRA 2'!AA30+'UCRA 3'!AA30+'UCRA 4'!AA30+'UCRA 5'!AA30+'UCRA 6'!AA30+'UCRA 7'!AA30</f>
        <v>0</v>
      </c>
      <c r="AB29" s="11">
        <f>sede!AB30+'UCRA 2'!AB30+'UCRA 3'!AB30+'UCRA 4'!AB30+'UCRA 5'!AB30+'UCRA 6'!AB30+'UCRA 7'!AB30</f>
        <v>0</v>
      </c>
      <c r="AC29" s="11">
        <f>sede!AC30+'UCRA 2'!AC30+'UCRA 3'!AC30+'UCRA 4'!AC30+'UCRA 5'!AC30+'UCRA 6'!AC30+'UCRA 7'!AC30</f>
        <v>0</v>
      </c>
      <c r="AD29" s="11">
        <f>sede!AD30+'UCRA 2'!AD30+'UCRA 3'!AD30+'UCRA 4'!AD30+'UCRA 5'!AD30+'UCRA 6'!AD30+'UCRA 7'!AD30</f>
        <v>0</v>
      </c>
      <c r="AE29" s="11">
        <f>sede!AE30+'UCRA 2'!AE30+'UCRA 3'!AE30+'UCRA 4'!AE30+'UCRA 5'!AE30+'UCRA 6'!AE30+'UCRA 7'!AE30</f>
        <v>0</v>
      </c>
      <c r="AF29" s="21">
        <f>SUM(E29,H29,K29,N29,Q29,T29,W29,Z29,AC29)</f>
        <v>0</v>
      </c>
      <c r="AG29" s="21">
        <f t="shared" ref="AG29" si="2">SUM(F29,I29,L29,O29,R29,U29,X29,AA29,AD29)</f>
        <v>0</v>
      </c>
      <c r="AH29" s="21">
        <f>SUM(G29,J29,M29,P29,S29,V29,Y29,AB29,AE29)</f>
        <v>5</v>
      </c>
      <c r="AI29" s="21">
        <f>(AH29*2.5)/21.5</f>
        <v>0.58139534883720934</v>
      </c>
      <c r="AJ29" s="21">
        <f>SUM(AH29:AI29)</f>
        <v>5.5813953488372094</v>
      </c>
      <c r="AK29" s="9"/>
      <c r="AL29" s="2"/>
      <c r="AM29" s="1"/>
    </row>
    <row r="30" spans="2:39" ht="30" customHeight="1" x14ac:dyDescent="0.25">
      <c r="B30" s="1"/>
      <c r="C30" s="2"/>
      <c r="D30" s="9" t="s">
        <v>22</v>
      </c>
      <c r="E30" s="31"/>
      <c r="F30" s="32"/>
      <c r="G30" s="33"/>
      <c r="H30" s="31"/>
      <c r="I30" s="32"/>
      <c r="J30" s="33"/>
      <c r="K30" s="31"/>
      <c r="L30" s="32"/>
      <c r="M30" s="33"/>
      <c r="N30" s="31"/>
      <c r="O30" s="32"/>
      <c r="P30" s="33"/>
      <c r="Q30" s="31"/>
      <c r="R30" s="32"/>
      <c r="S30" s="33"/>
      <c r="T30" s="31"/>
      <c r="U30" s="32"/>
      <c r="V30" s="33"/>
      <c r="W30" s="31"/>
      <c r="X30" s="32"/>
      <c r="Y30" s="33"/>
      <c r="Z30" s="31"/>
      <c r="AA30" s="32"/>
      <c r="AB30" s="33"/>
      <c r="AC30" s="31"/>
      <c r="AD30" s="32"/>
      <c r="AE30" s="33"/>
      <c r="AF30" s="34"/>
      <c r="AG30" s="30"/>
      <c r="AH30" s="30"/>
      <c r="AI30" s="30"/>
      <c r="AJ30" s="30"/>
      <c r="AK30" s="30"/>
      <c r="AL30" s="2"/>
      <c r="AM30" s="1"/>
    </row>
    <row r="31" spans="2:39" x14ac:dyDescent="0.25">
      <c r="B31" s="1"/>
      <c r="C31" s="2"/>
      <c r="D31" s="2"/>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27"/>
      <c r="AF31" s="27"/>
      <c r="AG31" s="27"/>
      <c r="AH31" s="27"/>
      <c r="AI31" s="27"/>
      <c r="AJ31" s="27"/>
      <c r="AK31" s="2"/>
      <c r="AL31" s="2"/>
      <c r="AM31" s="1"/>
    </row>
    <row r="32" spans="2:39" ht="15.75" thickBot="1" x14ac:dyDescent="0.3">
      <c r="B32" s="1"/>
      <c r="C32" s="2"/>
      <c r="D32" s="2"/>
      <c r="E32" s="50"/>
      <c r="F32" s="50"/>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
      <c r="AL32" s="2"/>
      <c r="AM32" s="1"/>
    </row>
    <row r="33" spans="2:39" ht="15.75" thickBot="1" x14ac:dyDescent="0.3">
      <c r="B33" s="1"/>
      <c r="C33" s="2"/>
      <c r="D33" s="47" t="s">
        <v>25</v>
      </c>
      <c r="E33" s="48"/>
      <c r="F33" s="49"/>
      <c r="G33" s="27"/>
      <c r="H33" s="27"/>
      <c r="I33" s="27"/>
      <c r="J33" s="27"/>
      <c r="K33" s="27"/>
      <c r="L33" s="27"/>
      <c r="M33" s="27"/>
      <c r="N33" s="27"/>
      <c r="O33" s="46"/>
      <c r="P33" s="46"/>
      <c r="Q33" s="46"/>
      <c r="R33" s="46"/>
      <c r="S33" s="46"/>
      <c r="T33" s="46"/>
      <c r="U33" s="46"/>
      <c r="V33" s="46"/>
      <c r="W33" s="46"/>
      <c r="X33" s="46"/>
      <c r="Y33" s="46"/>
      <c r="Z33" s="46"/>
      <c r="AA33" s="46"/>
      <c r="AB33" s="46"/>
      <c r="AC33" s="46"/>
      <c r="AD33" s="46"/>
      <c r="AE33" s="46"/>
      <c r="AF33" s="46"/>
      <c r="AG33" s="46"/>
      <c r="AH33" s="46"/>
      <c r="AI33" s="46"/>
      <c r="AJ33" s="46"/>
      <c r="AK33" s="2"/>
      <c r="AL33" s="2"/>
      <c r="AM33" s="1"/>
    </row>
    <row r="34" spans="2:39" x14ac:dyDescent="0.25">
      <c r="B34" s="1"/>
      <c r="C34" s="2"/>
      <c r="D34" s="2"/>
      <c r="E34" s="38" t="s">
        <v>6</v>
      </c>
      <c r="F34" s="38"/>
      <c r="G34" s="39"/>
      <c r="H34" s="39"/>
      <c r="I34" s="39"/>
      <c r="J34" s="39"/>
      <c r="K34" s="39"/>
      <c r="L34" s="39"/>
      <c r="M34" s="39"/>
      <c r="N34" s="31" t="s">
        <v>7</v>
      </c>
      <c r="O34" s="32"/>
      <c r="P34" s="32"/>
      <c r="Q34" s="32"/>
      <c r="R34" s="32"/>
      <c r="S34" s="32"/>
      <c r="T34" s="32"/>
      <c r="U34" s="32"/>
      <c r="V34" s="32"/>
      <c r="W34" s="32"/>
      <c r="X34" s="32"/>
      <c r="Y34" s="32"/>
      <c r="Z34" s="32"/>
      <c r="AA34" s="32"/>
      <c r="AB34" s="32"/>
      <c r="AC34" s="32"/>
      <c r="AD34" s="32"/>
      <c r="AE34" s="33"/>
      <c r="AF34" s="40" t="s">
        <v>8</v>
      </c>
      <c r="AG34" s="40" t="s">
        <v>9</v>
      </c>
      <c r="AH34" s="40" t="s">
        <v>10</v>
      </c>
      <c r="AI34" s="43" t="s">
        <v>11</v>
      </c>
      <c r="AJ34" s="40" t="s">
        <v>12</v>
      </c>
      <c r="AK34" s="35" t="s">
        <v>45</v>
      </c>
      <c r="AL34" s="2"/>
      <c r="AM34" s="1"/>
    </row>
    <row r="35" spans="2:39" x14ac:dyDescent="0.25">
      <c r="B35" s="1"/>
      <c r="C35" s="2"/>
      <c r="D35" s="9" t="s">
        <v>13</v>
      </c>
      <c r="E35" s="31" t="s">
        <v>14</v>
      </c>
      <c r="F35" s="32"/>
      <c r="G35" s="33"/>
      <c r="H35" s="31" t="s">
        <v>15</v>
      </c>
      <c r="I35" s="32"/>
      <c r="J35" s="33"/>
      <c r="K35" s="31" t="s">
        <v>16</v>
      </c>
      <c r="L35" s="32"/>
      <c r="M35" s="33"/>
      <c r="N35" s="31" t="s">
        <v>14</v>
      </c>
      <c r="O35" s="32"/>
      <c r="P35" s="33"/>
      <c r="Q35" s="31" t="s">
        <v>15</v>
      </c>
      <c r="R35" s="32"/>
      <c r="S35" s="33"/>
      <c r="T35" s="31" t="s">
        <v>16</v>
      </c>
      <c r="U35" s="32"/>
      <c r="V35" s="33"/>
      <c r="W35" s="31" t="s">
        <v>17</v>
      </c>
      <c r="X35" s="32"/>
      <c r="Y35" s="33"/>
      <c r="Z35" s="31" t="s">
        <v>18</v>
      </c>
      <c r="AA35" s="32"/>
      <c r="AB35" s="33"/>
      <c r="AC35" s="31" t="s">
        <v>19</v>
      </c>
      <c r="AD35" s="32"/>
      <c r="AE35" s="33"/>
      <c r="AF35" s="41"/>
      <c r="AG35" s="41"/>
      <c r="AH35" s="41"/>
      <c r="AI35" s="44"/>
      <c r="AJ35" s="41"/>
      <c r="AK35" s="36"/>
      <c r="AL35" s="2"/>
      <c r="AM35" s="1"/>
    </row>
    <row r="36" spans="2:39" ht="96" x14ac:dyDescent="0.25">
      <c r="B36" s="1"/>
      <c r="C36" s="2"/>
      <c r="D36" s="2"/>
      <c r="E36" s="10" t="s">
        <v>8</v>
      </c>
      <c r="F36" s="10" t="s">
        <v>20</v>
      </c>
      <c r="G36" s="10" t="s">
        <v>21</v>
      </c>
      <c r="H36" s="10" t="s">
        <v>8</v>
      </c>
      <c r="I36" s="10" t="s">
        <v>20</v>
      </c>
      <c r="J36" s="10" t="s">
        <v>21</v>
      </c>
      <c r="K36" s="10" t="s">
        <v>8</v>
      </c>
      <c r="L36" s="10" t="s">
        <v>20</v>
      </c>
      <c r="M36" s="10" t="s">
        <v>21</v>
      </c>
      <c r="N36" s="10" t="s">
        <v>8</v>
      </c>
      <c r="O36" s="10" t="s">
        <v>20</v>
      </c>
      <c r="P36" s="10" t="s">
        <v>21</v>
      </c>
      <c r="Q36" s="10" t="s">
        <v>8</v>
      </c>
      <c r="R36" s="10" t="s">
        <v>20</v>
      </c>
      <c r="S36" s="10" t="s">
        <v>21</v>
      </c>
      <c r="T36" s="10" t="s">
        <v>8</v>
      </c>
      <c r="U36" s="10" t="s">
        <v>20</v>
      </c>
      <c r="V36" s="10" t="s">
        <v>21</v>
      </c>
      <c r="W36" s="10" t="s">
        <v>8</v>
      </c>
      <c r="X36" s="10" t="s">
        <v>20</v>
      </c>
      <c r="Y36" s="10" t="s">
        <v>21</v>
      </c>
      <c r="Z36" s="10" t="s">
        <v>8</v>
      </c>
      <c r="AA36" s="10" t="s">
        <v>20</v>
      </c>
      <c r="AB36" s="10" t="s">
        <v>21</v>
      </c>
      <c r="AC36" s="10" t="s">
        <v>8</v>
      </c>
      <c r="AD36" s="10" t="s">
        <v>20</v>
      </c>
      <c r="AE36" s="10" t="s">
        <v>21</v>
      </c>
      <c r="AF36" s="42"/>
      <c r="AG36" s="42"/>
      <c r="AH36" s="42"/>
      <c r="AI36" s="45"/>
      <c r="AJ36" s="42"/>
      <c r="AK36" s="37"/>
      <c r="AL36" s="2"/>
      <c r="AM36" s="1"/>
    </row>
    <row r="37" spans="2:39" x14ac:dyDescent="0.25">
      <c r="B37" s="1"/>
      <c r="C37" s="2"/>
      <c r="D37" s="2"/>
      <c r="E37" s="11">
        <f>sede!E38+'UCRA 2'!E38+'UCRA 3'!E38+'UCRA 4'!E38+'UCRA 5'!E38+'UCRA 6'!E38+'UCRA 7'!E38</f>
        <v>1</v>
      </c>
      <c r="F37" s="11">
        <f>sede!F38+'UCRA 2'!F38+'UCRA 3'!F38+'UCRA 4'!F38+'UCRA 5'!F38+'UCRA 6'!F38+'UCRA 7'!F38</f>
        <v>0</v>
      </c>
      <c r="G37" s="11">
        <f>sede!G38+'UCRA 2'!G38+'UCRA 3'!G38+'UCRA 4'!G38+'UCRA 5'!G38+'UCRA 6'!G38+'UCRA 7'!G38</f>
        <v>0</v>
      </c>
      <c r="H37" s="11">
        <f>sede!H38+'UCRA 2'!H38+'UCRA 3'!H38+'UCRA 4'!H38+'UCRA 5'!H38+'UCRA 6'!H38+'UCRA 7'!H38</f>
        <v>1</v>
      </c>
      <c r="I37" s="11">
        <f>sede!I38+'UCRA 2'!I38+'UCRA 3'!I38+'UCRA 4'!I38+'UCRA 5'!I38+'UCRA 6'!I38+'UCRA 7'!I38</f>
        <v>0</v>
      </c>
      <c r="J37" s="11">
        <f>sede!J38+'UCRA 2'!J38+'UCRA 3'!J38+'UCRA 4'!J38+'UCRA 5'!J38+'UCRA 6'!J38+'UCRA 7'!J38</f>
        <v>0</v>
      </c>
      <c r="K37" s="11">
        <f>sede!K38+'UCRA 2'!K38+'UCRA 3'!K38+'UCRA 4'!K38+'UCRA 5'!K38+'UCRA 6'!K38+'UCRA 7'!K38</f>
        <v>0</v>
      </c>
      <c r="L37" s="11">
        <f>sede!L38+'UCRA 2'!L38+'UCRA 3'!L38+'UCRA 4'!L38+'UCRA 5'!L38+'UCRA 6'!L38+'UCRA 7'!L38</f>
        <v>0</v>
      </c>
      <c r="M37" s="11">
        <f>sede!M38+'UCRA 2'!M38+'UCRA 3'!M38+'UCRA 4'!M38+'UCRA 5'!M38+'UCRA 6'!M38+'UCRA 7'!M38</f>
        <v>0</v>
      </c>
      <c r="N37" s="11">
        <f>sede!N38+'UCRA 2'!N38+'UCRA 3'!N38+'UCRA 4'!N38+'UCRA 5'!N38+'UCRA 6'!N38+'UCRA 7'!N38</f>
        <v>0</v>
      </c>
      <c r="O37" s="11">
        <f>sede!O38+'UCRA 2'!O38+'UCRA 3'!O38+'UCRA 4'!O38+'UCRA 5'!O38+'UCRA 6'!O38+'UCRA 7'!O38</f>
        <v>0</v>
      </c>
      <c r="P37" s="11">
        <f>sede!P38+'UCRA 2'!P38+'UCRA 3'!P38+'UCRA 4'!P38+'UCRA 5'!P38+'UCRA 6'!P38+'UCRA 7'!P38</f>
        <v>0</v>
      </c>
      <c r="Q37" s="11">
        <f>sede!Q38+'UCRA 2'!Q38+'UCRA 3'!Q38+'UCRA 4'!Q38+'UCRA 5'!Q38+'UCRA 6'!Q38+'UCRA 7'!Q38</f>
        <v>0</v>
      </c>
      <c r="R37" s="11">
        <f>sede!R38+'UCRA 2'!R38+'UCRA 3'!R38+'UCRA 4'!R38+'UCRA 5'!R38+'UCRA 6'!R38+'UCRA 7'!R38</f>
        <v>0</v>
      </c>
      <c r="S37" s="11">
        <f>sede!S38+'UCRA 2'!S38+'UCRA 3'!S38+'UCRA 4'!S38+'UCRA 5'!S38+'UCRA 6'!S38+'UCRA 7'!S38</f>
        <v>0</v>
      </c>
      <c r="T37" s="11">
        <f>sede!T38+'UCRA 2'!T38+'UCRA 3'!T38+'UCRA 4'!T38+'UCRA 5'!T38+'UCRA 6'!T38+'UCRA 7'!T38</f>
        <v>0</v>
      </c>
      <c r="U37" s="11">
        <f>sede!U38+'UCRA 2'!U38+'UCRA 3'!U38+'UCRA 4'!U38+'UCRA 5'!U38+'UCRA 6'!U38+'UCRA 7'!U38</f>
        <v>0</v>
      </c>
      <c r="V37" s="11">
        <f>sede!V38+'UCRA 2'!V38+'UCRA 3'!V38+'UCRA 4'!V38+'UCRA 5'!V38+'UCRA 6'!V38+'UCRA 7'!V38</f>
        <v>1</v>
      </c>
      <c r="W37" s="11">
        <f>sede!W38+'UCRA 2'!W38+'UCRA 3'!W38+'UCRA 4'!W38+'UCRA 5'!W38+'UCRA 6'!W38+'UCRA 7'!W38</f>
        <v>0</v>
      </c>
      <c r="X37" s="11">
        <f>sede!X38+'UCRA 2'!X38+'UCRA 3'!X38+'UCRA 4'!X38+'UCRA 5'!X38+'UCRA 6'!X38+'UCRA 7'!X38</f>
        <v>0</v>
      </c>
      <c r="Y37" s="11">
        <f>sede!Y38+'UCRA 2'!Y38+'UCRA 3'!Y38+'UCRA 4'!Y38+'UCRA 5'!Y38+'UCRA 6'!Y38+'UCRA 7'!Y38</f>
        <v>0</v>
      </c>
      <c r="Z37" s="11">
        <f>sede!Z38+'UCRA 2'!Z38+'UCRA 3'!Z38+'UCRA 4'!Z38+'UCRA 5'!Z38+'UCRA 6'!Z38+'UCRA 7'!Z38</f>
        <v>0</v>
      </c>
      <c r="AA37" s="11">
        <f>sede!AA38+'UCRA 2'!AA38+'UCRA 3'!AA38+'UCRA 4'!AA38+'UCRA 5'!AA38+'UCRA 6'!AA38+'UCRA 7'!AA38</f>
        <v>0</v>
      </c>
      <c r="AB37" s="11">
        <f>sede!AB38+'UCRA 2'!AB38+'UCRA 3'!AB38+'UCRA 4'!AB38+'UCRA 5'!AB38+'UCRA 6'!AB38+'UCRA 7'!AB38</f>
        <v>0</v>
      </c>
      <c r="AC37" s="11">
        <f>sede!AC38+'UCRA 2'!AC38+'UCRA 3'!AC38+'UCRA 4'!AC38+'UCRA 5'!AC38+'UCRA 6'!AC38+'UCRA 7'!AC38</f>
        <v>0</v>
      </c>
      <c r="AD37" s="11">
        <f>sede!AD38+'UCRA 2'!AD38+'UCRA 3'!AD38+'UCRA 4'!AD38+'UCRA 5'!AD38+'UCRA 6'!AD38+'UCRA 7'!AD38</f>
        <v>0</v>
      </c>
      <c r="AE37" s="11">
        <f>sede!AE38+'UCRA 2'!AE38+'UCRA 3'!AE38+'UCRA 4'!AE38+'UCRA 5'!AE38+'UCRA 6'!AE38+'UCRA 7'!AE38</f>
        <v>0</v>
      </c>
      <c r="AF37" s="21">
        <f>SUM(E37,H37,K37,N37,Q37,T37,W37,Z37,AC37)</f>
        <v>2</v>
      </c>
      <c r="AG37" s="21">
        <f t="shared" ref="AG37" si="3">SUM(F37,I37,L37,O37,R37,U37,X37,AA37,AD37)</f>
        <v>0</v>
      </c>
      <c r="AH37" s="21">
        <f>SUM(G37,J37,M37,P37,S37,V37,Y37,AB37,AE37)</f>
        <v>1</v>
      </c>
      <c r="AI37" s="21">
        <f>(AH37*2.5)/21.5</f>
        <v>0.11627906976744186</v>
      </c>
      <c r="AJ37" s="21">
        <f>SUM(AH37:AI37)</f>
        <v>1.1162790697674418</v>
      </c>
      <c r="AK37" s="9"/>
      <c r="AL37" s="2"/>
      <c r="AM37" s="1"/>
    </row>
    <row r="38" spans="2:39" ht="28.5" customHeight="1" x14ac:dyDescent="0.25">
      <c r="B38" s="1"/>
      <c r="C38" s="2"/>
      <c r="D38" s="9" t="s">
        <v>22</v>
      </c>
      <c r="E38" s="31"/>
      <c r="F38" s="32"/>
      <c r="G38" s="33"/>
      <c r="H38" s="31"/>
      <c r="I38" s="32"/>
      <c r="J38" s="33"/>
      <c r="K38" s="31"/>
      <c r="L38" s="32"/>
      <c r="M38" s="33"/>
      <c r="N38" s="31"/>
      <c r="O38" s="32"/>
      <c r="P38" s="33"/>
      <c r="Q38" s="31"/>
      <c r="R38" s="32"/>
      <c r="S38" s="33"/>
      <c r="T38" s="31"/>
      <c r="U38" s="32"/>
      <c r="V38" s="33"/>
      <c r="W38" s="31"/>
      <c r="X38" s="32"/>
      <c r="Y38" s="33"/>
      <c r="Z38" s="31"/>
      <c r="AA38" s="32"/>
      <c r="AB38" s="33"/>
      <c r="AC38" s="31"/>
      <c r="AD38" s="32"/>
      <c r="AE38" s="33"/>
      <c r="AF38" s="34"/>
      <c r="AG38" s="30"/>
      <c r="AH38" s="30"/>
      <c r="AI38" s="30"/>
      <c r="AJ38" s="30"/>
      <c r="AK38" s="30"/>
      <c r="AL38" s="2"/>
      <c r="AM38" s="1"/>
    </row>
    <row r="39" spans="2:39" x14ac:dyDescent="0.25">
      <c r="B39" s="1"/>
      <c r="C39" s="2"/>
      <c r="D39" s="2"/>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27"/>
      <c r="AF39" s="27"/>
      <c r="AG39" s="27"/>
      <c r="AH39" s="27"/>
      <c r="AI39" s="27"/>
      <c r="AJ39" s="27"/>
      <c r="AK39" s="2"/>
      <c r="AL39" s="2"/>
      <c r="AM39" s="1"/>
    </row>
    <row r="40" spans="2:39" x14ac:dyDescent="0.25">
      <c r="B40" s="1"/>
      <c r="C40" s="2"/>
      <c r="D40" s="2"/>
      <c r="E40" s="27"/>
      <c r="F40" s="27"/>
      <c r="G40" s="27"/>
      <c r="H40" s="27"/>
      <c r="I40" s="27"/>
      <c r="J40" s="27"/>
      <c r="K40" s="27"/>
      <c r="L40" s="27"/>
      <c r="M40" s="27"/>
      <c r="N40" s="27"/>
      <c r="O40" s="27"/>
      <c r="P40" s="27"/>
      <c r="Q40" s="27"/>
      <c r="R40" s="27"/>
      <c r="S40" s="27"/>
      <c r="T40" s="27"/>
      <c r="U40" s="27"/>
      <c r="V40" s="27"/>
      <c r="W40" s="27"/>
      <c r="X40" s="27"/>
      <c r="Y40" s="12" t="s">
        <v>26</v>
      </c>
      <c r="AA40" s="13"/>
      <c r="AB40" s="13"/>
      <c r="AC40" s="13"/>
      <c r="AD40" s="13"/>
      <c r="AE40" s="13"/>
      <c r="AF40" s="13"/>
      <c r="AG40" s="13"/>
      <c r="AH40" s="13"/>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4" t="s">
        <v>27</v>
      </c>
      <c r="Z41" s="15"/>
      <c r="AA41" s="13"/>
      <c r="AB41" s="13"/>
      <c r="AC41" s="13"/>
      <c r="AD41" s="13"/>
      <c r="AE41" s="27"/>
      <c r="AF41" s="27"/>
      <c r="AG41" s="27"/>
      <c r="AH41" s="27"/>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15" t="s">
        <v>28</v>
      </c>
      <c r="Z43" s="29"/>
      <c r="AA43" s="29"/>
      <c r="AB43" s="29"/>
      <c r="AC43" s="29"/>
      <c r="AD43" s="29"/>
      <c r="AE43" s="29"/>
      <c r="AF43" s="29"/>
      <c r="AG43" s="29"/>
      <c r="AH43" s="29"/>
      <c r="AI43" s="29"/>
      <c r="AJ43" s="27"/>
      <c r="AK43" s="27"/>
      <c r="AL43" s="2"/>
      <c r="AM43" s="1"/>
    </row>
    <row r="44" spans="2:39" x14ac:dyDescent="0.25">
      <c r="B44" s="1"/>
      <c r="C44" s="2"/>
      <c r="D44" s="2" t="s">
        <v>30</v>
      </c>
      <c r="E44" s="2"/>
      <c r="F44" s="2"/>
      <c r="G44" s="2"/>
      <c r="H44" s="2"/>
      <c r="I44" s="2"/>
      <c r="J44" s="2"/>
      <c r="K44" s="2"/>
      <c r="L44" s="2"/>
      <c r="M44" s="2"/>
      <c r="N44" s="2"/>
      <c r="O44" s="2"/>
      <c r="P44" s="2"/>
      <c r="Q44" s="2"/>
      <c r="R44" s="2"/>
      <c r="S44" s="2"/>
      <c r="T44" s="2"/>
      <c r="U44" s="2"/>
      <c r="V44" s="2"/>
      <c r="W44" s="2"/>
      <c r="X44" s="2"/>
      <c r="Y44" s="15"/>
      <c r="Z44" s="22"/>
      <c r="AA44" s="22"/>
      <c r="AB44" s="22"/>
      <c r="AC44" s="22"/>
      <c r="AD44" s="22"/>
      <c r="AE44" s="22"/>
      <c r="AF44" s="22"/>
      <c r="AG44" s="22"/>
      <c r="AH44" s="22"/>
      <c r="AI44" s="22"/>
      <c r="AJ44" s="2"/>
      <c r="AK44" s="2"/>
      <c r="AL44" s="2"/>
      <c r="AM44" s="1"/>
    </row>
    <row r="45" spans="2:39" x14ac:dyDescent="0.25">
      <c r="B45" s="1"/>
      <c r="C45" s="2"/>
      <c r="D45" s="2"/>
      <c r="E45" s="2"/>
      <c r="F45" s="2"/>
      <c r="G45" s="2"/>
      <c r="H45" s="2"/>
      <c r="I45" s="2"/>
      <c r="J45" s="2"/>
      <c r="K45" s="2"/>
      <c r="L45" s="2"/>
      <c r="M45" s="2"/>
      <c r="N45" s="2"/>
      <c r="O45" s="2"/>
      <c r="P45" s="2"/>
      <c r="Q45" s="2"/>
      <c r="R45" s="2"/>
      <c r="S45" s="2"/>
      <c r="T45" s="2"/>
      <c r="U45" s="2"/>
      <c r="V45" s="2"/>
      <c r="W45" s="2"/>
      <c r="X45" s="2"/>
      <c r="Y45" s="15"/>
      <c r="Z45" s="22"/>
      <c r="AA45" s="22"/>
      <c r="AB45" s="22"/>
      <c r="AC45" s="22"/>
      <c r="AD45" s="22"/>
      <c r="AE45" s="22"/>
      <c r="AF45" s="22"/>
      <c r="AG45" s="22"/>
      <c r="AH45" s="22"/>
      <c r="AI45" s="22"/>
      <c r="AJ45" s="2"/>
      <c r="AK45" s="2"/>
      <c r="AL45" s="2"/>
      <c r="AM45" s="1"/>
    </row>
    <row r="46" spans="2:39" x14ac:dyDescent="0.25">
      <c r="B46" s="1"/>
      <c r="C46" s="2"/>
      <c r="D46" s="2" t="s">
        <v>31</v>
      </c>
      <c r="E46" s="2"/>
      <c r="F46" s="2"/>
      <c r="G46" s="2"/>
      <c r="H46" s="2"/>
      <c r="I46" s="2"/>
      <c r="J46" s="2"/>
      <c r="K46" s="2"/>
      <c r="L46" s="2"/>
      <c r="M46" s="2"/>
      <c r="N46" s="2"/>
      <c r="O46" s="2"/>
      <c r="P46" s="2"/>
      <c r="Q46" s="2"/>
      <c r="R46" s="2"/>
      <c r="S46" s="2"/>
      <c r="T46" s="2"/>
      <c r="U46" s="2"/>
      <c r="V46" s="2"/>
      <c r="W46" s="2"/>
      <c r="X46" s="2"/>
      <c r="Y46" s="15"/>
      <c r="Z46" s="22"/>
      <c r="AA46" s="22"/>
      <c r="AB46" s="22"/>
      <c r="AC46" s="22"/>
      <c r="AD46" s="22"/>
      <c r="AE46" s="22"/>
      <c r="AF46" s="22"/>
      <c r="AG46" s="22"/>
      <c r="AH46" s="22"/>
      <c r="AI46" s="22"/>
      <c r="AJ46" s="2"/>
      <c r="AK46" s="2"/>
      <c r="AL46" s="2"/>
      <c r="AM46" s="1"/>
    </row>
    <row r="47" spans="2:39" x14ac:dyDescent="0.25">
      <c r="B47" s="1"/>
      <c r="C47" s="2"/>
      <c r="D47" s="2"/>
      <c r="E47" s="2"/>
      <c r="F47" s="2"/>
      <c r="G47" s="2"/>
      <c r="H47" s="2"/>
      <c r="I47" s="2"/>
      <c r="J47" s="2"/>
      <c r="K47" s="2"/>
      <c r="L47" s="2"/>
      <c r="M47" s="2"/>
      <c r="N47" s="2"/>
      <c r="O47" s="2"/>
      <c r="P47" s="2"/>
      <c r="Q47" s="2"/>
      <c r="R47" s="2"/>
      <c r="S47" s="2"/>
      <c r="T47" s="2"/>
      <c r="U47" s="2"/>
      <c r="V47" s="2"/>
      <c r="W47" s="2"/>
      <c r="X47" s="2"/>
      <c r="Y47" s="15"/>
      <c r="Z47" s="22"/>
      <c r="AA47" s="22"/>
      <c r="AB47" s="22"/>
      <c r="AC47" s="22"/>
      <c r="AD47" s="22"/>
      <c r="AE47" s="22"/>
      <c r="AF47" s="22"/>
      <c r="AG47" s="22"/>
      <c r="AH47" s="22"/>
      <c r="AI47" s="22"/>
      <c r="AJ47" s="2"/>
      <c r="AK47" s="2"/>
      <c r="AL47" s="2"/>
      <c r="AM47" s="1"/>
    </row>
    <row r="48" spans="2:39" x14ac:dyDescent="0.25">
      <c r="B48" s="1"/>
      <c r="C48" s="2"/>
      <c r="D48" s="2" t="s">
        <v>32</v>
      </c>
      <c r="E48" s="2"/>
      <c r="F48" s="2"/>
      <c r="G48" s="2"/>
      <c r="H48" s="2"/>
      <c r="I48" s="2"/>
      <c r="J48" s="2"/>
      <c r="K48" s="2"/>
      <c r="L48" s="2"/>
      <c r="M48" s="2"/>
      <c r="N48" s="2"/>
      <c r="O48" s="2"/>
      <c r="P48" s="2"/>
      <c r="Q48" s="2"/>
      <c r="R48" s="2"/>
      <c r="S48" s="2"/>
      <c r="T48" s="2"/>
      <c r="U48" s="2"/>
      <c r="V48" s="2"/>
      <c r="W48" s="2"/>
      <c r="X48" s="2"/>
      <c r="Y48" s="15"/>
      <c r="Z48" s="22"/>
      <c r="AA48" s="22"/>
      <c r="AB48" s="22"/>
      <c r="AC48" s="22"/>
      <c r="AD48" s="22"/>
      <c r="AE48" s="22"/>
      <c r="AF48" s="22"/>
      <c r="AG48" s="22"/>
      <c r="AH48" s="22"/>
      <c r="AI48" s="22"/>
      <c r="AJ48" s="2"/>
      <c r="AK48" s="2"/>
      <c r="AL48" s="2"/>
      <c r="AM48" s="1"/>
    </row>
    <row r="49" spans="2:39" x14ac:dyDescent="0.25">
      <c r="B49" s="1"/>
      <c r="C49" s="2"/>
      <c r="D49" s="2" t="s">
        <v>33</v>
      </c>
      <c r="E49" s="2"/>
      <c r="F49" s="2"/>
      <c r="G49" s="2"/>
      <c r="H49" s="2"/>
      <c r="I49" s="2"/>
      <c r="J49" s="2"/>
      <c r="K49" s="2"/>
      <c r="L49" s="2"/>
      <c r="M49" s="2"/>
      <c r="N49" s="2"/>
      <c r="O49" s="2"/>
      <c r="P49" s="2"/>
      <c r="Q49" s="2"/>
      <c r="R49" s="2"/>
      <c r="S49" s="2"/>
      <c r="T49" s="2"/>
      <c r="U49" s="2"/>
      <c r="V49" s="2"/>
      <c r="W49" s="2"/>
      <c r="X49" s="2"/>
      <c r="Y49" s="15"/>
      <c r="Z49" s="22"/>
      <c r="AA49" s="22"/>
      <c r="AB49" s="22"/>
      <c r="AC49" s="22"/>
      <c r="AD49" s="22"/>
      <c r="AE49" s="22"/>
      <c r="AF49" s="22"/>
      <c r="AG49" s="22"/>
      <c r="AH49" s="22"/>
      <c r="AI49" s="22"/>
      <c r="AJ49" s="2"/>
      <c r="AK49" s="2"/>
      <c r="AL49" s="2"/>
      <c r="AM49" s="1"/>
    </row>
    <row r="50" spans="2:39" x14ac:dyDescent="0.25">
      <c r="B50" s="1"/>
      <c r="C50" s="16"/>
      <c r="D50" s="23" t="s">
        <v>34</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
    </row>
    <row r="51" spans="2:39" x14ac:dyDescent="0.25">
      <c r="B51" s="1"/>
      <c r="C51" s="16"/>
      <c r="D51" s="23" t="s">
        <v>40</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
    </row>
    <row r="52" spans="2:39" x14ac:dyDescent="0.25">
      <c r="B52" s="1"/>
      <c r="C52" s="16"/>
      <c r="D52" s="23"/>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
    </row>
    <row r="53" spans="2:39" x14ac:dyDescent="0.25">
      <c r="B53" s="1"/>
      <c r="C53" s="16"/>
      <c r="D53" s="2" t="s">
        <v>41</v>
      </c>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
    </row>
    <row r="54" spans="2:39" x14ac:dyDescent="0.25">
      <c r="B54" s="1"/>
      <c r="C54" s="16"/>
      <c r="D54" s="2" t="s">
        <v>35</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
    </row>
    <row r="55" spans="2:39" x14ac:dyDescent="0.25">
      <c r="B55" s="1"/>
      <c r="C55" s="16"/>
      <c r="D55" s="2" t="s">
        <v>42</v>
      </c>
      <c r="E55" s="17"/>
      <c r="F55" s="17"/>
      <c r="G55" s="17"/>
      <c r="H55" s="17"/>
      <c r="I55" s="17"/>
      <c r="J55" s="17"/>
      <c r="K55" s="17"/>
      <c r="L55" s="17"/>
      <c r="M55" s="17"/>
      <c r="N55" s="17"/>
      <c r="O55" s="17"/>
      <c r="P55" s="17"/>
      <c r="Q55" s="17"/>
      <c r="R55" s="17"/>
      <c r="T55" s="17"/>
      <c r="U55" s="17"/>
      <c r="V55" s="17"/>
      <c r="W55" s="17"/>
      <c r="X55" s="17"/>
      <c r="Y55" s="17"/>
      <c r="Z55" s="17"/>
      <c r="AA55" s="17"/>
      <c r="AB55" s="17"/>
      <c r="AC55" s="17"/>
      <c r="AD55" s="17"/>
      <c r="AE55" s="17"/>
      <c r="AF55" s="17"/>
      <c r="AG55" s="17"/>
      <c r="AH55" s="17"/>
      <c r="AI55" s="17"/>
      <c r="AJ55" s="17"/>
      <c r="AK55" s="17"/>
      <c r="AL55" s="17"/>
      <c r="AM55" s="1"/>
    </row>
    <row r="56" spans="2:39" x14ac:dyDescent="0.25">
      <c r="B56" s="1"/>
      <c r="C56" s="16"/>
      <c r="D56" s="2"/>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
    </row>
    <row r="57" spans="2:39" x14ac:dyDescent="0.25">
      <c r="B57" s="1"/>
      <c r="C57" s="16"/>
      <c r="D57" s="23" t="s">
        <v>36</v>
      </c>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
    </row>
    <row r="58" spans="2:39" x14ac:dyDescent="0.25">
      <c r="B58" s="1"/>
      <c r="C58" s="16"/>
      <c r="D58" s="23"/>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
    </row>
    <row r="59" spans="2:39" x14ac:dyDescent="0.25">
      <c r="B59" s="1"/>
      <c r="C59" s="2"/>
      <c r="D59" s="23" t="s">
        <v>37</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2"/>
      <c r="AL59" s="2"/>
      <c r="AM59" s="1"/>
    </row>
    <row r="60" spans="2:39" x14ac:dyDescent="0.25">
      <c r="B60" s="1"/>
      <c r="C60" s="2"/>
      <c r="D60" s="2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2"/>
      <c r="AL60" s="2"/>
      <c r="AM60" s="1"/>
    </row>
    <row r="61" spans="2:39" x14ac:dyDescent="0.25">
      <c r="B61" s="1"/>
      <c r="C61" s="2"/>
      <c r="D61" s="23" t="s">
        <v>38</v>
      </c>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1"/>
    </row>
    <row r="62" spans="2:39" x14ac:dyDescent="0.25">
      <c r="B62" s="1"/>
      <c r="C62" s="2"/>
      <c r="D62" s="23"/>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1"/>
    </row>
    <row r="63" spans="2:39" x14ac:dyDescent="0.25">
      <c r="B63" s="1"/>
      <c r="C63" s="2"/>
      <c r="D63" s="24" t="s">
        <v>39</v>
      </c>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1"/>
    </row>
    <row r="64" spans="2:39" x14ac:dyDescent="0.25">
      <c r="B64" s="1"/>
      <c r="C64" s="2"/>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
      <c r="AL64" s="2"/>
      <c r="AM64" s="1"/>
    </row>
    <row r="65" spans="2:39" x14ac:dyDescent="0.25">
      <c r="B65" s="1"/>
      <c r="C65" s="2"/>
      <c r="D65" s="28" t="s">
        <v>49</v>
      </c>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4"/>
      <c r="AM65" s="1"/>
    </row>
    <row r="66" spans="2:39" x14ac:dyDescent="0.25">
      <c r="B66" s="1"/>
      <c r="AM66" s="1"/>
    </row>
    <row r="67" spans="2:39" x14ac:dyDescent="0.25">
      <c r="B67" s="1"/>
      <c r="AM67" s="1"/>
    </row>
  </sheetData>
  <mergeCells count="396">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S9:T9"/>
    <mergeCell ref="AA9:AB9"/>
    <mergeCell ref="AC9:AD9"/>
    <mergeCell ref="AE9:AF9"/>
    <mergeCell ref="AG9:AH9"/>
    <mergeCell ref="AI9:AJ9"/>
    <mergeCell ref="D6:AK6"/>
    <mergeCell ref="E9:F9"/>
    <mergeCell ref="G9:H9"/>
    <mergeCell ref="I9:J9"/>
    <mergeCell ref="K9:L9"/>
    <mergeCell ref="M9:N9"/>
    <mergeCell ref="O9:P9"/>
    <mergeCell ref="Q9:R9"/>
    <mergeCell ref="AD10:AE10"/>
    <mergeCell ref="AF10:AG10"/>
    <mergeCell ref="AH10:AI10"/>
    <mergeCell ref="AJ10:AK10"/>
    <mergeCell ref="E11:M11"/>
    <mergeCell ref="N11:AE11"/>
    <mergeCell ref="AF11:AF13"/>
    <mergeCell ref="AG11:AG13"/>
    <mergeCell ref="AH11:AH13"/>
    <mergeCell ref="AI11:AI13"/>
    <mergeCell ref="R10:S10"/>
    <mergeCell ref="T10:U10"/>
    <mergeCell ref="V10:W10"/>
    <mergeCell ref="X10:Y10"/>
    <mergeCell ref="Z10:AA10"/>
    <mergeCell ref="AB10:AC10"/>
    <mergeCell ref="D10:G10"/>
    <mergeCell ref="H10:I10"/>
    <mergeCell ref="J10:K10"/>
    <mergeCell ref="L10:M10"/>
    <mergeCell ref="N10:O10"/>
    <mergeCell ref="P10:Q10"/>
    <mergeCell ref="AJ11:AJ13"/>
    <mergeCell ref="AK11:AK13"/>
    <mergeCell ref="Z15:AB15"/>
    <mergeCell ref="AC15:AE15"/>
    <mergeCell ref="E12:G12"/>
    <mergeCell ref="H12:J12"/>
    <mergeCell ref="K12:M12"/>
    <mergeCell ref="N12:P12"/>
    <mergeCell ref="Q12:S12"/>
    <mergeCell ref="T12:V12"/>
    <mergeCell ref="W12:Y12"/>
    <mergeCell ref="Z12:AB12"/>
    <mergeCell ref="AC12:AE12"/>
    <mergeCell ref="AF15:AG15"/>
    <mergeCell ref="AH15:AI15"/>
    <mergeCell ref="AJ15:AK15"/>
    <mergeCell ref="E16:F16"/>
    <mergeCell ref="G16:H16"/>
    <mergeCell ref="I16:J16"/>
    <mergeCell ref="K16:L16"/>
    <mergeCell ref="M16:N16"/>
    <mergeCell ref="O16:P16"/>
    <mergeCell ref="Q16:R16"/>
    <mergeCell ref="AE16:AF16"/>
    <mergeCell ref="AG16:AH16"/>
    <mergeCell ref="AI16:AJ16"/>
    <mergeCell ref="W16:X16"/>
    <mergeCell ref="Y16:Z16"/>
    <mergeCell ref="AA16:AB16"/>
    <mergeCell ref="AC16:AD16"/>
    <mergeCell ref="E15:G15"/>
    <mergeCell ref="H15:J15"/>
    <mergeCell ref="K15:M15"/>
    <mergeCell ref="N15:P15"/>
    <mergeCell ref="Q15:S15"/>
    <mergeCell ref="T15:V15"/>
    <mergeCell ref="W15:Y15"/>
    <mergeCell ref="D17:G17"/>
    <mergeCell ref="H17:I17"/>
    <mergeCell ref="J17:K17"/>
    <mergeCell ref="L17:M17"/>
    <mergeCell ref="N17:O17"/>
    <mergeCell ref="P17:Q17"/>
    <mergeCell ref="R17:S17"/>
    <mergeCell ref="S16:T16"/>
    <mergeCell ref="U16:V16"/>
    <mergeCell ref="AF17:AG17"/>
    <mergeCell ref="AH17:AI17"/>
    <mergeCell ref="AJ17:AK17"/>
    <mergeCell ref="E18:M18"/>
    <mergeCell ref="N18:AE18"/>
    <mergeCell ref="AF18:AF20"/>
    <mergeCell ref="AG18:AG20"/>
    <mergeCell ref="AH18:AH20"/>
    <mergeCell ref="AI18:AI20"/>
    <mergeCell ref="AJ18:AJ20"/>
    <mergeCell ref="T17:U17"/>
    <mergeCell ref="V17:W17"/>
    <mergeCell ref="X17:Y17"/>
    <mergeCell ref="Z17:AA17"/>
    <mergeCell ref="AB17:AC17"/>
    <mergeCell ref="AD17:AE17"/>
    <mergeCell ref="AK18:AK20"/>
    <mergeCell ref="E19:G19"/>
    <mergeCell ref="H19:J19"/>
    <mergeCell ref="K19:M19"/>
    <mergeCell ref="N19:P19"/>
    <mergeCell ref="Q19:S19"/>
    <mergeCell ref="T19:V19"/>
    <mergeCell ref="W19:Y19"/>
    <mergeCell ref="Z19:AB19"/>
    <mergeCell ref="AC19:AE19"/>
    <mergeCell ref="W22:Y22"/>
    <mergeCell ref="Z22:AB22"/>
    <mergeCell ref="AC22:AE22"/>
    <mergeCell ref="AF22:AG22"/>
    <mergeCell ref="AH22:AI22"/>
    <mergeCell ref="AJ22:AK22"/>
    <mergeCell ref="E22:G22"/>
    <mergeCell ref="H22:J22"/>
    <mergeCell ref="K22:M22"/>
    <mergeCell ref="N22:P22"/>
    <mergeCell ref="Q22:S22"/>
    <mergeCell ref="T22:V22"/>
    <mergeCell ref="AC23:AD23"/>
    <mergeCell ref="AE23:AF23"/>
    <mergeCell ref="AG23:AH23"/>
    <mergeCell ref="AI23:AJ23"/>
    <mergeCell ref="E24:F24"/>
    <mergeCell ref="G24:H24"/>
    <mergeCell ref="I24:J24"/>
    <mergeCell ref="K24:L24"/>
    <mergeCell ref="M24:N24"/>
    <mergeCell ref="O24:P24"/>
    <mergeCell ref="Q23:R23"/>
    <mergeCell ref="S23:T23"/>
    <mergeCell ref="U23:V23"/>
    <mergeCell ref="W23:X23"/>
    <mergeCell ref="Y23:Z23"/>
    <mergeCell ref="AA23:AB23"/>
    <mergeCell ref="E23:F23"/>
    <mergeCell ref="G23:H23"/>
    <mergeCell ref="I23:J23"/>
    <mergeCell ref="K23:L23"/>
    <mergeCell ref="M23:N23"/>
    <mergeCell ref="O23:P23"/>
    <mergeCell ref="AC24:AD24"/>
    <mergeCell ref="AE24:AF24"/>
    <mergeCell ref="R25:S25"/>
    <mergeCell ref="T25:U25"/>
    <mergeCell ref="V25:W25"/>
    <mergeCell ref="X25:Y25"/>
    <mergeCell ref="Z25:AA25"/>
    <mergeCell ref="AB25:AC25"/>
    <mergeCell ref="AG24:AH24"/>
    <mergeCell ref="AI24:AJ24"/>
    <mergeCell ref="D25:G25"/>
    <mergeCell ref="H25:I25"/>
    <mergeCell ref="J25:K25"/>
    <mergeCell ref="L25:M25"/>
    <mergeCell ref="N25:O25"/>
    <mergeCell ref="P25:Q25"/>
    <mergeCell ref="Q24:R24"/>
    <mergeCell ref="S24:T24"/>
    <mergeCell ref="U24:V24"/>
    <mergeCell ref="W24:X24"/>
    <mergeCell ref="Y24:Z24"/>
    <mergeCell ref="AA24:AB24"/>
    <mergeCell ref="AD25:AE25"/>
    <mergeCell ref="AF25:AG25"/>
    <mergeCell ref="AH25:AI25"/>
    <mergeCell ref="AJ25:AK25"/>
    <mergeCell ref="T30:V30"/>
    <mergeCell ref="W30:Y30"/>
    <mergeCell ref="Z30:AB30"/>
    <mergeCell ref="AC30:AE30"/>
    <mergeCell ref="AJ26:AJ28"/>
    <mergeCell ref="AK26:AK28"/>
    <mergeCell ref="E27:G27"/>
    <mergeCell ref="H27:J27"/>
    <mergeCell ref="K27:M27"/>
    <mergeCell ref="N27:P27"/>
    <mergeCell ref="Q27:S27"/>
    <mergeCell ref="T27:V27"/>
    <mergeCell ref="W27:Y27"/>
    <mergeCell ref="Z27:AB27"/>
    <mergeCell ref="AC27:AE27"/>
    <mergeCell ref="E26:M26"/>
    <mergeCell ref="N26:AE26"/>
    <mergeCell ref="AF26:AF28"/>
    <mergeCell ref="AG26:AG28"/>
    <mergeCell ref="AH26:AH28"/>
    <mergeCell ref="AI26:AI28"/>
    <mergeCell ref="S31:T31"/>
    <mergeCell ref="U31:V31"/>
    <mergeCell ref="AF30:AG30"/>
    <mergeCell ref="AH30:AI30"/>
    <mergeCell ref="AJ30:AK30"/>
    <mergeCell ref="E31:F31"/>
    <mergeCell ref="G31:H31"/>
    <mergeCell ref="I31:J31"/>
    <mergeCell ref="K31:L31"/>
    <mergeCell ref="M31:N31"/>
    <mergeCell ref="O31:P31"/>
    <mergeCell ref="Q31:R31"/>
    <mergeCell ref="AE31:AF31"/>
    <mergeCell ref="AG31:AH31"/>
    <mergeCell ref="AI31:AJ31"/>
    <mergeCell ref="W31:X31"/>
    <mergeCell ref="Y31:Z31"/>
    <mergeCell ref="AA31:AB31"/>
    <mergeCell ref="AC31:AD31"/>
    <mergeCell ref="E30:G30"/>
    <mergeCell ref="H30:J30"/>
    <mergeCell ref="K30:M30"/>
    <mergeCell ref="N30:P30"/>
    <mergeCell ref="Q30:S30"/>
    <mergeCell ref="D33:F33"/>
    <mergeCell ref="G33:H33"/>
    <mergeCell ref="I33:J33"/>
    <mergeCell ref="K33:L33"/>
    <mergeCell ref="M33:N33"/>
    <mergeCell ref="O33:P33"/>
    <mergeCell ref="Q33:R33"/>
    <mergeCell ref="S32:T32"/>
    <mergeCell ref="U32:V32"/>
    <mergeCell ref="E32:F32"/>
    <mergeCell ref="G32:H32"/>
    <mergeCell ref="I32:J32"/>
    <mergeCell ref="K32:L32"/>
    <mergeCell ref="M32:N32"/>
    <mergeCell ref="O32:P32"/>
    <mergeCell ref="Q32:R32"/>
    <mergeCell ref="S33:T33"/>
    <mergeCell ref="U33:V33"/>
    <mergeCell ref="W33:X33"/>
    <mergeCell ref="Y33:Z33"/>
    <mergeCell ref="AA33:AB33"/>
    <mergeCell ref="AC33:AD33"/>
    <mergeCell ref="AE32:AF32"/>
    <mergeCell ref="AG32:AH32"/>
    <mergeCell ref="AI32:AJ32"/>
    <mergeCell ref="W32:X32"/>
    <mergeCell ref="Y32:Z32"/>
    <mergeCell ref="AA32:AB32"/>
    <mergeCell ref="AC32:AD32"/>
    <mergeCell ref="AE33:AF33"/>
    <mergeCell ref="AG33:AH33"/>
    <mergeCell ref="AI33:AJ33"/>
    <mergeCell ref="AK34:AK36"/>
    <mergeCell ref="E35:G35"/>
    <mergeCell ref="H35:J35"/>
    <mergeCell ref="K35:M35"/>
    <mergeCell ref="N35:P35"/>
    <mergeCell ref="Q35:S35"/>
    <mergeCell ref="T35:V35"/>
    <mergeCell ref="W35:Y35"/>
    <mergeCell ref="Z35:AB35"/>
    <mergeCell ref="AC35:AE35"/>
    <mergeCell ref="E34:M34"/>
    <mergeCell ref="N34:AE34"/>
    <mergeCell ref="AF34:AF36"/>
    <mergeCell ref="AG34:AG36"/>
    <mergeCell ref="AH34:AH36"/>
    <mergeCell ref="AI34:AI36"/>
    <mergeCell ref="AJ34:AJ36"/>
    <mergeCell ref="W38:Y38"/>
    <mergeCell ref="Z38:AB38"/>
    <mergeCell ref="AC38:AE38"/>
    <mergeCell ref="AF38:AG38"/>
    <mergeCell ref="AH38:AI38"/>
    <mergeCell ref="AJ38:AK38"/>
    <mergeCell ref="E38:G38"/>
    <mergeCell ref="H38:J38"/>
    <mergeCell ref="K38:M38"/>
    <mergeCell ref="N38:P38"/>
    <mergeCell ref="Q38:S38"/>
    <mergeCell ref="T38:V38"/>
    <mergeCell ref="AC39:AD39"/>
    <mergeCell ref="AE39:AF39"/>
    <mergeCell ref="AG39:AH39"/>
    <mergeCell ref="AI39:AJ39"/>
    <mergeCell ref="E40:F40"/>
    <mergeCell ref="G40:H40"/>
    <mergeCell ref="I40:J40"/>
    <mergeCell ref="K40:L40"/>
    <mergeCell ref="M40:N40"/>
    <mergeCell ref="O40:P40"/>
    <mergeCell ref="Q39:R39"/>
    <mergeCell ref="S39:T39"/>
    <mergeCell ref="U39:V39"/>
    <mergeCell ref="W39:X39"/>
    <mergeCell ref="Y39:Z39"/>
    <mergeCell ref="AA39:AB39"/>
    <mergeCell ref="E39:F39"/>
    <mergeCell ref="G39:H39"/>
    <mergeCell ref="I39:J39"/>
    <mergeCell ref="K39:L39"/>
    <mergeCell ref="M39:N39"/>
    <mergeCell ref="O39:P39"/>
    <mergeCell ref="Q40:R40"/>
    <mergeCell ref="S40:T40"/>
    <mergeCell ref="AI40:AJ40"/>
    <mergeCell ref="E41:F41"/>
    <mergeCell ref="G41:H41"/>
    <mergeCell ref="I41:J41"/>
    <mergeCell ref="K41:L41"/>
    <mergeCell ref="M41:N41"/>
    <mergeCell ref="AG41:AH41"/>
    <mergeCell ref="AI41:AJ41"/>
    <mergeCell ref="U41:V41"/>
    <mergeCell ref="W41:X41"/>
    <mergeCell ref="AE41:AF41"/>
    <mergeCell ref="M42:N42"/>
    <mergeCell ref="O42:P42"/>
    <mergeCell ref="Q42:R42"/>
    <mergeCell ref="S42:T42"/>
    <mergeCell ref="O41:P41"/>
    <mergeCell ref="Q41:R41"/>
    <mergeCell ref="S41:T41"/>
    <mergeCell ref="U40:V40"/>
    <mergeCell ref="W40:X40"/>
    <mergeCell ref="U43:V43"/>
    <mergeCell ref="W43:X43"/>
    <mergeCell ref="Z43:AI43"/>
    <mergeCell ref="AJ43:AK43"/>
    <mergeCell ref="AG42:AH42"/>
    <mergeCell ref="AI42:AJ42"/>
    <mergeCell ref="E43:F43"/>
    <mergeCell ref="G43:H43"/>
    <mergeCell ref="I43:J43"/>
    <mergeCell ref="K43:L43"/>
    <mergeCell ref="M43:N43"/>
    <mergeCell ref="O43:P43"/>
    <mergeCell ref="Q43:R43"/>
    <mergeCell ref="S43:T43"/>
    <mergeCell ref="U42:V42"/>
    <mergeCell ref="W42:X42"/>
    <mergeCell ref="Y42:Z42"/>
    <mergeCell ref="AA42:AB42"/>
    <mergeCell ref="AC42:AD42"/>
    <mergeCell ref="AE42:AF42"/>
    <mergeCell ref="E42:F42"/>
    <mergeCell ref="G42:H42"/>
    <mergeCell ref="I42:J42"/>
    <mergeCell ref="K42:L42"/>
    <mergeCell ref="AC64:AD64"/>
    <mergeCell ref="AE64:AF64"/>
    <mergeCell ref="AG64:AH64"/>
    <mergeCell ref="AI64:AJ64"/>
    <mergeCell ref="D65:AK65"/>
    <mergeCell ref="Q64:R64"/>
    <mergeCell ref="S64:T64"/>
    <mergeCell ref="U64:V64"/>
    <mergeCell ref="W64:X64"/>
    <mergeCell ref="Y64:Z64"/>
    <mergeCell ref="AA64:AB64"/>
    <mergeCell ref="E64:F64"/>
    <mergeCell ref="G64:H64"/>
    <mergeCell ref="I64:J64"/>
    <mergeCell ref="K64:L64"/>
    <mergeCell ref="M64:N64"/>
    <mergeCell ref="O64:P64"/>
  </mergeCells>
  <conditionalFormatting sqref="E14:AE14">
    <cfRule type="cellIs" dxfId="3" priority="4" operator="equal">
      <formula>0</formula>
    </cfRule>
  </conditionalFormatting>
  <conditionalFormatting sqref="E21:AE21">
    <cfRule type="cellIs" dxfId="2" priority="3" operator="equal">
      <formula>0</formula>
    </cfRule>
  </conditionalFormatting>
  <conditionalFormatting sqref="E29:AE29">
    <cfRule type="cellIs" dxfId="1" priority="2" operator="equal">
      <formula>0</formula>
    </cfRule>
  </conditionalFormatting>
  <conditionalFormatting sqref="E37:AE37">
    <cfRule type="cellIs" dxfId="0" priority="1" operator="equal">
      <formula>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25" zoomScale="80" zoomScaleNormal="8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48</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14.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8"/>
      <c r="R9" s="59" t="s">
        <v>3</v>
      </c>
      <c r="S9" s="59"/>
      <c r="T9" s="7"/>
      <c r="U9" s="7"/>
      <c r="V9" s="7"/>
      <c r="W9" s="7"/>
      <c r="X9" s="7"/>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27"/>
      <c r="P10" s="27"/>
      <c r="Q10" s="27"/>
      <c r="R10" s="27"/>
      <c r="S10" s="27"/>
      <c r="T10" s="27"/>
      <c r="U10" s="7"/>
      <c r="V10" s="7"/>
      <c r="W10" s="7"/>
      <c r="X10" s="7"/>
      <c r="Y10" s="7"/>
      <c r="Z10" s="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6"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6"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6"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6.75"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D6:AK6"/>
    <mergeCell ref="E9:K9"/>
    <mergeCell ref="R9:S9"/>
    <mergeCell ref="E10:F10"/>
    <mergeCell ref="G10:H10"/>
    <mergeCell ref="I10:J10"/>
    <mergeCell ref="K10:L10"/>
    <mergeCell ref="M10:N10"/>
    <mergeCell ref="O10:P10"/>
    <mergeCell ref="AC10:AD10"/>
    <mergeCell ref="AE10:AF10"/>
    <mergeCell ref="AG10:AH10"/>
    <mergeCell ref="AI10:AJ10"/>
    <mergeCell ref="D11:G11"/>
    <mergeCell ref="H11:I11"/>
    <mergeCell ref="J11:K11"/>
    <mergeCell ref="L11:M11"/>
    <mergeCell ref="N11:O11"/>
    <mergeCell ref="P11:Q11"/>
    <mergeCell ref="Q10:R10"/>
    <mergeCell ref="S10:T10"/>
    <mergeCell ref="AA10:AB10"/>
    <mergeCell ref="AD11:AE11"/>
    <mergeCell ref="AF11:AG11"/>
    <mergeCell ref="AH11:AI11"/>
    <mergeCell ref="AJ11:AK11"/>
    <mergeCell ref="E12:M12"/>
    <mergeCell ref="N12:AE12"/>
    <mergeCell ref="AF12:AF14"/>
    <mergeCell ref="AG12:AG14"/>
    <mergeCell ref="AH12:AH14"/>
    <mergeCell ref="AI12:AI14"/>
    <mergeCell ref="R11:S11"/>
    <mergeCell ref="T11:U11"/>
    <mergeCell ref="V11:W11"/>
    <mergeCell ref="X11:Y11"/>
    <mergeCell ref="Z11:AA11"/>
    <mergeCell ref="AB11:AC11"/>
    <mergeCell ref="AJ12:AJ14"/>
    <mergeCell ref="AK12:AK14"/>
    <mergeCell ref="E13:G13"/>
    <mergeCell ref="H13:J13"/>
    <mergeCell ref="K13:M13"/>
    <mergeCell ref="N13:P13"/>
    <mergeCell ref="Q13:S13"/>
    <mergeCell ref="T13:V13"/>
    <mergeCell ref="W13:Y13"/>
    <mergeCell ref="Z13:AB13"/>
    <mergeCell ref="AC13:AE13"/>
    <mergeCell ref="E16:G16"/>
    <mergeCell ref="H16:J16"/>
    <mergeCell ref="K16:M16"/>
    <mergeCell ref="N16:P16"/>
    <mergeCell ref="Q16:S16"/>
    <mergeCell ref="T16:V16"/>
    <mergeCell ref="W16:Y16"/>
    <mergeCell ref="Z16:AB16"/>
    <mergeCell ref="AC16:AE16"/>
    <mergeCell ref="AF16:AG16"/>
    <mergeCell ref="AH16:AI16"/>
    <mergeCell ref="AJ16:AK16"/>
    <mergeCell ref="E17:F17"/>
    <mergeCell ref="G17:H17"/>
    <mergeCell ref="I17:J17"/>
    <mergeCell ref="K17:L17"/>
    <mergeCell ref="M17:N17"/>
    <mergeCell ref="O17:P17"/>
    <mergeCell ref="Q17:R17"/>
    <mergeCell ref="AE17:AF17"/>
    <mergeCell ref="AG17:AH17"/>
    <mergeCell ref="AI17:AJ17"/>
    <mergeCell ref="W17:X17"/>
    <mergeCell ref="Y17:Z17"/>
    <mergeCell ref="AA17:AB17"/>
    <mergeCell ref="AC17:AD17"/>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22" zoomScale="70" zoomScaleNormal="7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14.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25" zoomScale="80" zoomScaleNormal="8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14.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31" zoomScale="70" zoomScaleNormal="7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14.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25" zoomScale="70" zoomScaleNormal="7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ht="14.45" customHeight="1"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opLeftCell="A37" zoomScale="70" zoomScaleNormal="70" workbookViewId="0">
      <selection activeCell="D48" sqref="D48:AK48"/>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1">
        <f>SUM(E22,H22,K22,N22,Q22,T22,W22,Z22,AC22)</f>
        <v>0</v>
      </c>
      <c r="AG22" s="21">
        <f t="shared" ref="AG22" si="1">SUM(F22,I22,L22,O22,R22,U22,X22,AA22,AD22)</f>
        <v>0</v>
      </c>
      <c r="AH22" s="21">
        <f>SUM(G22,J22,M22,P22,S22,V22,Y22,AB22,AE22)</f>
        <v>0</v>
      </c>
      <c r="AI22" s="21">
        <f>(AH22*2.5)/21.5</f>
        <v>0</v>
      </c>
      <c r="AJ22" s="21">
        <f>SUM(AH22:AI22)</f>
        <v>0</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0</v>
      </c>
      <c r="AI30" s="21">
        <f>(AH30*2.5)/21.5</f>
        <v>0</v>
      </c>
      <c r="AJ30" s="21">
        <f>SUM(AH30:AI30)</f>
        <v>0</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21">
        <f>SUM(E38,H38,K38,N38,Q38,T38,W38,Z38,AC38)</f>
        <v>0</v>
      </c>
      <c r="AG38" s="21">
        <f t="shared" ref="AG38" si="3">SUM(F38,I38,L38,O38,R38,U38,X38,AA38,AD38)</f>
        <v>0</v>
      </c>
      <c r="AH38" s="21">
        <f>SUM(G38,J38,M38,P38,S38,V38,Y38,AB38,AE38)</f>
        <v>0</v>
      </c>
      <c r="AI38" s="21">
        <f>(AH38*2.5)/21.5</f>
        <v>0</v>
      </c>
      <c r="AJ38" s="21">
        <f>SUM(AH38:AI38)</f>
        <v>0</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tabSelected="1" topLeftCell="A25" zoomScale="80" zoomScaleNormal="80" workbookViewId="0">
      <selection activeCell="U53" sqref="U53"/>
    </sheetView>
  </sheetViews>
  <sheetFormatPr baseColWidth="10" defaultRowHeight="15" x14ac:dyDescent="0.25"/>
  <cols>
    <col min="1" max="3" width="6.5703125" customWidth="1"/>
    <col min="4" max="4" width="18.28515625" customWidth="1"/>
    <col min="5" max="36" width="6.5703125" customWidth="1"/>
    <col min="37" max="37" width="15.42578125" customWidth="1"/>
    <col min="38" max="41" width="6.5703125" customWidth="1"/>
  </cols>
  <sheetData>
    <row r="1" spans="2:39" x14ac:dyDescent="0.25">
      <c r="B1" s="1"/>
      <c r="C1" s="2"/>
      <c r="D1" s="3"/>
      <c r="E1" s="58"/>
      <c r="F1" s="58"/>
      <c r="G1" s="58"/>
      <c r="H1" s="58"/>
      <c r="I1" s="58"/>
      <c r="J1" s="58"/>
      <c r="K1" s="58"/>
      <c r="L1" s="58"/>
      <c r="M1" s="58"/>
      <c r="N1" s="58"/>
      <c r="O1" s="58"/>
      <c r="P1" s="58"/>
      <c r="Q1" s="58"/>
      <c r="R1" s="58"/>
      <c r="S1" s="58"/>
      <c r="T1" s="58"/>
      <c r="U1" s="58"/>
      <c r="V1" s="58"/>
      <c r="W1" s="58"/>
      <c r="X1" s="58"/>
      <c r="Y1" s="58"/>
      <c r="Z1" s="58"/>
      <c r="AA1" s="27"/>
      <c r="AB1" s="27"/>
      <c r="AC1" s="27"/>
      <c r="AD1" s="27"/>
      <c r="AE1" s="27"/>
      <c r="AF1" s="27"/>
      <c r="AG1" s="27"/>
      <c r="AH1" s="27"/>
      <c r="AI1" s="27"/>
      <c r="AJ1" s="27"/>
      <c r="AK1" s="2"/>
      <c r="AL1" s="2"/>
      <c r="AM1" s="1"/>
    </row>
    <row r="2" spans="2:39" ht="18.75" x14ac:dyDescent="0.3">
      <c r="B2" s="1"/>
      <c r="C2" s="2"/>
      <c r="D2" s="57" t="s">
        <v>47</v>
      </c>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2"/>
      <c r="AM2" s="1"/>
    </row>
    <row r="3" spans="2:39" ht="15.75" thickBot="1" x14ac:dyDescent="0.3">
      <c r="B3" s="1"/>
      <c r="C3" s="2"/>
      <c r="D3" s="2"/>
      <c r="E3" s="27"/>
      <c r="F3" s="27"/>
      <c r="G3" s="27"/>
      <c r="H3" s="27"/>
      <c r="I3" s="27"/>
      <c r="J3" s="27"/>
      <c r="K3" s="27"/>
      <c r="L3" s="27"/>
      <c r="M3" s="50"/>
      <c r="N3" s="50"/>
      <c r="O3" s="50"/>
      <c r="P3" s="50"/>
      <c r="Q3" s="27"/>
      <c r="R3" s="27"/>
      <c r="S3" s="27"/>
      <c r="T3" s="27"/>
      <c r="U3" s="27"/>
      <c r="V3" s="27"/>
      <c r="W3" s="50"/>
      <c r="X3" s="50"/>
      <c r="Y3" s="50"/>
      <c r="Z3" s="50"/>
      <c r="AA3" s="50"/>
      <c r="AB3" s="50"/>
      <c r="AC3" s="50"/>
      <c r="AD3" s="50"/>
      <c r="AE3" s="50"/>
      <c r="AF3" s="50"/>
      <c r="AG3" s="50"/>
      <c r="AH3" s="50"/>
      <c r="AI3" s="50"/>
      <c r="AJ3" s="50"/>
      <c r="AK3" s="2"/>
      <c r="AL3" s="2"/>
      <c r="AM3" s="1"/>
    </row>
    <row r="4" spans="2:39" ht="15.75" thickBot="1" x14ac:dyDescent="0.3">
      <c r="B4" s="1"/>
      <c r="C4" s="2"/>
      <c r="D4" s="25" t="s">
        <v>43</v>
      </c>
      <c r="E4" s="4"/>
      <c r="F4" s="4"/>
      <c r="G4" s="4"/>
      <c r="H4" s="4"/>
      <c r="I4" s="4"/>
      <c r="J4" s="4"/>
      <c r="K4" s="28" t="s">
        <v>0</v>
      </c>
      <c r="L4" s="53"/>
      <c r="M4" s="47"/>
      <c r="N4" s="48"/>
      <c r="O4" s="48"/>
      <c r="P4" s="48"/>
      <c r="Q4" s="49"/>
      <c r="R4" s="28" t="s">
        <v>1</v>
      </c>
      <c r="S4" s="28"/>
      <c r="T4" s="28"/>
      <c r="U4" s="53"/>
      <c r="V4" s="54"/>
      <c r="W4" s="55"/>
      <c r="X4" s="55"/>
      <c r="Y4" s="55"/>
      <c r="Z4" s="55"/>
      <c r="AA4" s="55"/>
      <c r="AB4" s="55"/>
      <c r="AC4" s="55"/>
      <c r="AD4" s="55"/>
      <c r="AE4" s="55"/>
      <c r="AF4" s="55"/>
      <c r="AG4" s="55"/>
      <c r="AH4" s="55"/>
      <c r="AI4" s="55"/>
      <c r="AJ4" s="55"/>
      <c r="AK4" s="56"/>
      <c r="AL4" s="2"/>
      <c r="AM4" s="1"/>
    </row>
    <row r="5" spans="2:39" x14ac:dyDescent="0.25">
      <c r="B5" s="1"/>
      <c r="C5" s="2"/>
      <c r="D5" s="4"/>
      <c r="E5" s="4"/>
      <c r="F5" s="4"/>
      <c r="G5" s="4"/>
      <c r="H5" s="4"/>
      <c r="I5" s="4"/>
      <c r="J5" s="4"/>
      <c r="K5" s="18"/>
      <c r="L5" s="19"/>
      <c r="M5" s="19"/>
      <c r="N5" s="19"/>
      <c r="O5" s="19"/>
      <c r="P5" s="19"/>
      <c r="Q5" s="19"/>
      <c r="R5" s="18"/>
      <c r="S5" s="18"/>
      <c r="T5" s="18"/>
      <c r="U5" s="19"/>
      <c r="V5" s="20"/>
      <c r="W5" s="20"/>
      <c r="X5" s="20"/>
      <c r="Y5" s="20"/>
      <c r="Z5" s="20"/>
      <c r="AA5" s="20"/>
      <c r="AB5" s="20"/>
      <c r="AC5" s="20"/>
      <c r="AD5" s="20"/>
      <c r="AE5" s="20"/>
      <c r="AF5" s="20"/>
      <c r="AG5" s="20"/>
      <c r="AH5" s="20"/>
      <c r="AI5" s="20"/>
      <c r="AJ5" s="20"/>
      <c r="AK5" s="20"/>
      <c r="AL5" s="2"/>
      <c r="AM5" s="1"/>
    </row>
    <row r="6" spans="2:39" x14ac:dyDescent="0.25">
      <c r="B6" s="1"/>
      <c r="C6" s="2"/>
      <c r="D6" s="52" t="s">
        <v>44</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2"/>
      <c r="AM6" s="1"/>
    </row>
    <row r="7" spans="2:39" x14ac:dyDescent="0.25">
      <c r="B7" s="1"/>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c r="AM7" s="1"/>
    </row>
    <row r="8" spans="2:39" ht="15.75" thickBot="1" x14ac:dyDescent="0.3">
      <c r="B8" s="1"/>
      <c r="C8" s="2"/>
      <c r="F8" s="4"/>
      <c r="G8" s="5"/>
      <c r="H8" s="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c r="AM8" s="1"/>
    </row>
    <row r="9" spans="2:39" ht="15.75" thickBot="1" x14ac:dyDescent="0.3">
      <c r="B9" s="1"/>
      <c r="C9" s="2"/>
      <c r="D9" s="4" t="s">
        <v>2</v>
      </c>
      <c r="E9" s="47"/>
      <c r="F9" s="48"/>
      <c r="G9" s="48"/>
      <c r="H9" s="48"/>
      <c r="I9" s="48"/>
      <c r="J9" s="48"/>
      <c r="K9" s="49"/>
      <c r="L9" s="7"/>
      <c r="M9" s="7"/>
      <c r="N9" s="7"/>
      <c r="O9" s="7"/>
      <c r="P9" s="7"/>
      <c r="Q9" s="7"/>
      <c r="R9" s="7"/>
      <c r="S9" s="7"/>
      <c r="T9" s="7"/>
      <c r="U9" s="7"/>
      <c r="V9" s="8"/>
      <c r="W9" s="60" t="s">
        <v>4</v>
      </c>
      <c r="X9" s="59"/>
      <c r="Y9" s="7"/>
      <c r="Z9" s="7"/>
      <c r="AA9" s="7"/>
      <c r="AB9" s="7"/>
      <c r="AC9" s="7"/>
      <c r="AD9" s="7"/>
      <c r="AE9" s="7"/>
      <c r="AF9" s="7"/>
      <c r="AG9" s="7"/>
      <c r="AH9" s="7"/>
      <c r="AI9" s="7"/>
      <c r="AJ9" s="7"/>
      <c r="AK9" s="7"/>
      <c r="AL9" s="2"/>
      <c r="AM9" s="1"/>
    </row>
    <row r="10" spans="2:39" ht="15.75" thickBot="1" x14ac:dyDescent="0.3">
      <c r="B10" s="1"/>
      <c r="C10" s="2"/>
      <c r="D10" s="2"/>
      <c r="E10" s="50"/>
      <c r="F10" s="50"/>
      <c r="G10" s="27"/>
      <c r="H10" s="27"/>
      <c r="I10" s="27"/>
      <c r="J10" s="27"/>
      <c r="K10" s="27"/>
      <c r="L10" s="27"/>
      <c r="M10" s="27"/>
      <c r="N10" s="27"/>
      <c r="O10" s="7"/>
      <c r="P10" s="7"/>
      <c r="Q10" s="7"/>
      <c r="R10" s="7"/>
      <c r="S10" s="7"/>
      <c r="T10" s="7"/>
      <c r="U10" s="27"/>
      <c r="V10" s="27"/>
      <c r="W10" s="27"/>
      <c r="X10" s="27"/>
      <c r="Y10" s="27"/>
      <c r="Z10" s="27"/>
      <c r="AA10" s="27"/>
      <c r="AB10" s="27"/>
      <c r="AC10" s="27"/>
      <c r="AD10" s="27"/>
      <c r="AE10" s="27"/>
      <c r="AF10" s="27"/>
      <c r="AG10" s="27"/>
      <c r="AH10" s="27"/>
      <c r="AI10" s="27"/>
      <c r="AJ10" s="27"/>
      <c r="AK10" s="2"/>
      <c r="AL10" s="2"/>
      <c r="AM10" s="1"/>
    </row>
    <row r="11" spans="2:39" ht="15.75" thickBot="1" x14ac:dyDescent="0.3">
      <c r="B11" s="1"/>
      <c r="C11" s="2"/>
      <c r="D11" s="47" t="s">
        <v>5</v>
      </c>
      <c r="E11" s="48"/>
      <c r="F11" s="48"/>
      <c r="G11" s="49"/>
      <c r="H11" s="27"/>
      <c r="I11" s="27"/>
      <c r="J11" s="27"/>
      <c r="K11" s="27"/>
      <c r="L11" s="27"/>
      <c r="M11" s="27"/>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2"/>
      <c r="AM11" s="1"/>
    </row>
    <row r="12" spans="2:39" ht="14.45" customHeight="1" x14ac:dyDescent="0.25">
      <c r="B12" s="1"/>
      <c r="C12" s="2"/>
      <c r="D12" s="2"/>
      <c r="E12" s="38" t="s">
        <v>6</v>
      </c>
      <c r="F12" s="38"/>
      <c r="G12" s="38"/>
      <c r="H12" s="39"/>
      <c r="I12" s="39"/>
      <c r="J12" s="39"/>
      <c r="K12" s="39"/>
      <c r="L12" s="39"/>
      <c r="M12" s="39"/>
      <c r="N12" s="31" t="s">
        <v>7</v>
      </c>
      <c r="O12" s="32"/>
      <c r="P12" s="32"/>
      <c r="Q12" s="32"/>
      <c r="R12" s="32"/>
      <c r="S12" s="32"/>
      <c r="T12" s="32"/>
      <c r="U12" s="32"/>
      <c r="V12" s="32"/>
      <c r="W12" s="32"/>
      <c r="X12" s="32"/>
      <c r="Y12" s="32"/>
      <c r="Z12" s="32"/>
      <c r="AA12" s="32"/>
      <c r="AB12" s="32"/>
      <c r="AC12" s="32"/>
      <c r="AD12" s="32"/>
      <c r="AE12" s="33"/>
      <c r="AF12" s="40" t="s">
        <v>8</v>
      </c>
      <c r="AG12" s="40" t="s">
        <v>9</v>
      </c>
      <c r="AH12" s="40" t="s">
        <v>10</v>
      </c>
      <c r="AI12" s="43" t="s">
        <v>11</v>
      </c>
      <c r="AJ12" s="40" t="s">
        <v>12</v>
      </c>
      <c r="AK12" s="35" t="s">
        <v>45</v>
      </c>
      <c r="AL12" s="2"/>
      <c r="AM12" s="1"/>
    </row>
    <row r="13" spans="2:39" x14ac:dyDescent="0.25">
      <c r="B13" s="1"/>
      <c r="C13" s="2"/>
      <c r="D13" s="9" t="s">
        <v>13</v>
      </c>
      <c r="E13" s="31" t="s">
        <v>14</v>
      </c>
      <c r="F13" s="32"/>
      <c r="G13" s="33"/>
      <c r="H13" s="31" t="s">
        <v>15</v>
      </c>
      <c r="I13" s="32"/>
      <c r="J13" s="33"/>
      <c r="K13" s="31" t="s">
        <v>16</v>
      </c>
      <c r="L13" s="32"/>
      <c r="M13" s="33"/>
      <c r="N13" s="31" t="s">
        <v>14</v>
      </c>
      <c r="O13" s="32"/>
      <c r="P13" s="33"/>
      <c r="Q13" s="31" t="s">
        <v>15</v>
      </c>
      <c r="R13" s="32"/>
      <c r="S13" s="33"/>
      <c r="T13" s="31" t="s">
        <v>16</v>
      </c>
      <c r="U13" s="32"/>
      <c r="V13" s="33"/>
      <c r="W13" s="31" t="s">
        <v>17</v>
      </c>
      <c r="X13" s="32"/>
      <c r="Y13" s="33"/>
      <c r="Z13" s="31" t="s">
        <v>18</v>
      </c>
      <c r="AA13" s="32"/>
      <c r="AB13" s="33"/>
      <c r="AC13" s="31" t="s">
        <v>19</v>
      </c>
      <c r="AD13" s="32"/>
      <c r="AE13" s="33"/>
      <c r="AF13" s="41"/>
      <c r="AG13" s="41"/>
      <c r="AH13" s="41"/>
      <c r="AI13" s="44"/>
      <c r="AJ13" s="41"/>
      <c r="AK13" s="36"/>
      <c r="AL13" s="2"/>
      <c r="AM13" s="1"/>
    </row>
    <row r="14" spans="2:39" ht="93.95" customHeight="1" x14ac:dyDescent="0.25">
      <c r="B14" s="1"/>
      <c r="C14" s="2"/>
      <c r="D14" s="2"/>
      <c r="E14" s="10" t="s">
        <v>8</v>
      </c>
      <c r="F14" s="10" t="s">
        <v>20</v>
      </c>
      <c r="G14" s="10" t="s">
        <v>21</v>
      </c>
      <c r="H14" s="10" t="s">
        <v>8</v>
      </c>
      <c r="I14" s="10" t="s">
        <v>20</v>
      </c>
      <c r="J14" s="10" t="s">
        <v>21</v>
      </c>
      <c r="K14" s="10" t="s">
        <v>8</v>
      </c>
      <c r="L14" s="10" t="s">
        <v>20</v>
      </c>
      <c r="M14" s="10" t="s">
        <v>21</v>
      </c>
      <c r="N14" s="10" t="s">
        <v>8</v>
      </c>
      <c r="O14" s="10" t="s">
        <v>20</v>
      </c>
      <c r="P14" s="10" t="s">
        <v>21</v>
      </c>
      <c r="Q14" s="10" t="s">
        <v>8</v>
      </c>
      <c r="R14" s="10" t="s">
        <v>20</v>
      </c>
      <c r="S14" s="10" t="s">
        <v>21</v>
      </c>
      <c r="T14" s="10" t="s">
        <v>8</v>
      </c>
      <c r="U14" s="10" t="s">
        <v>20</v>
      </c>
      <c r="V14" s="10" t="s">
        <v>21</v>
      </c>
      <c r="W14" s="10" t="s">
        <v>8</v>
      </c>
      <c r="X14" s="10" t="s">
        <v>20</v>
      </c>
      <c r="Y14" s="10" t="s">
        <v>21</v>
      </c>
      <c r="Z14" s="10" t="s">
        <v>8</v>
      </c>
      <c r="AA14" s="10" t="s">
        <v>20</v>
      </c>
      <c r="AB14" s="10" t="s">
        <v>21</v>
      </c>
      <c r="AC14" s="10" t="s">
        <v>8</v>
      </c>
      <c r="AD14" s="10" t="s">
        <v>20</v>
      </c>
      <c r="AE14" s="10" t="s">
        <v>21</v>
      </c>
      <c r="AF14" s="42"/>
      <c r="AG14" s="42"/>
      <c r="AH14" s="42"/>
      <c r="AI14" s="45"/>
      <c r="AJ14" s="42"/>
      <c r="AK14" s="37"/>
      <c r="AL14" s="2"/>
      <c r="AM14" s="1"/>
    </row>
    <row r="15" spans="2:39" x14ac:dyDescent="0.25">
      <c r="B15" s="1"/>
      <c r="C15" s="2"/>
      <c r="D15" s="2"/>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1">
        <f>SUM(E15,H15,K15,N15,Q15,T15,W15,Z15,AC15)</f>
        <v>0</v>
      </c>
      <c r="AG15" s="21">
        <f t="shared" ref="AG15" si="0">SUM(F15,I15,L15,O15,R15,U15,X15,AA15,AD15)</f>
        <v>0</v>
      </c>
      <c r="AH15" s="21">
        <f>SUM(G15,J15,M15,P15,S15,V15,Y15,AB15,AE15)</f>
        <v>0</v>
      </c>
      <c r="AI15" s="21">
        <f>(AH15*2.5)/21.5</f>
        <v>0</v>
      </c>
      <c r="AJ15" s="21">
        <f>SUM(AH15:AI15)</f>
        <v>0</v>
      </c>
      <c r="AK15" s="9"/>
      <c r="AL15" s="2"/>
      <c r="AM15" s="1"/>
    </row>
    <row r="16" spans="2:39" ht="27" customHeight="1" x14ac:dyDescent="0.25">
      <c r="B16" s="1"/>
      <c r="C16" s="2"/>
      <c r="D16" s="9" t="s">
        <v>22</v>
      </c>
      <c r="E16" s="31"/>
      <c r="F16" s="32"/>
      <c r="G16" s="33"/>
      <c r="H16" s="31"/>
      <c r="I16" s="32"/>
      <c r="J16" s="33"/>
      <c r="K16" s="31"/>
      <c r="L16" s="32"/>
      <c r="M16" s="33"/>
      <c r="N16" s="31"/>
      <c r="O16" s="32"/>
      <c r="P16" s="33"/>
      <c r="Q16" s="31"/>
      <c r="R16" s="32"/>
      <c r="S16" s="33"/>
      <c r="T16" s="31"/>
      <c r="U16" s="32"/>
      <c r="V16" s="33"/>
      <c r="W16" s="31"/>
      <c r="X16" s="32"/>
      <c r="Y16" s="33"/>
      <c r="Z16" s="31"/>
      <c r="AA16" s="32"/>
      <c r="AB16" s="33"/>
      <c r="AC16" s="31"/>
      <c r="AD16" s="32"/>
      <c r="AE16" s="33"/>
      <c r="AF16" s="34"/>
      <c r="AG16" s="30"/>
      <c r="AH16" s="30"/>
      <c r="AI16" s="30"/>
      <c r="AJ16" s="30"/>
      <c r="AK16" s="30"/>
      <c r="AL16" s="2"/>
      <c r="AM16" s="1"/>
    </row>
    <row r="17" spans="2:39" ht="15.75" thickBot="1" x14ac:dyDescent="0.3">
      <c r="B17" s="1"/>
      <c r="C17" s="2"/>
      <c r="D17" s="2"/>
      <c r="E17" s="51"/>
      <c r="F17" s="51"/>
      <c r="G17" s="30"/>
      <c r="H17" s="30"/>
      <c r="I17" s="30"/>
      <c r="J17" s="30"/>
      <c r="K17" s="30"/>
      <c r="L17" s="30"/>
      <c r="M17" s="30"/>
      <c r="N17" s="30"/>
      <c r="O17" s="30"/>
      <c r="P17" s="30"/>
      <c r="Q17" s="30"/>
      <c r="R17" s="30"/>
      <c r="S17" s="30"/>
      <c r="T17" s="30"/>
      <c r="U17" s="30"/>
      <c r="V17" s="30"/>
      <c r="W17" s="30"/>
      <c r="X17" s="30"/>
      <c r="Y17" s="30"/>
      <c r="Z17" s="30"/>
      <c r="AA17" s="30"/>
      <c r="AB17" s="30"/>
      <c r="AC17" s="30"/>
      <c r="AD17" s="30"/>
      <c r="AE17" s="27"/>
      <c r="AF17" s="27"/>
      <c r="AG17" s="27"/>
      <c r="AH17" s="27"/>
      <c r="AI17" s="27"/>
      <c r="AJ17" s="27"/>
      <c r="AK17" s="2"/>
      <c r="AL17" s="2"/>
      <c r="AM17" s="1"/>
    </row>
    <row r="18" spans="2:39" ht="15.75" thickBot="1" x14ac:dyDescent="0.3">
      <c r="B18" s="1"/>
      <c r="C18" s="2"/>
      <c r="D18" s="47" t="s">
        <v>23</v>
      </c>
      <c r="E18" s="48"/>
      <c r="F18" s="48"/>
      <c r="G18" s="49"/>
      <c r="H18" s="27"/>
      <c r="I18" s="27"/>
      <c r="J18" s="27"/>
      <c r="K18" s="27"/>
      <c r="L18" s="27"/>
      <c r="M18" s="27"/>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2"/>
      <c r="AM18" s="1"/>
    </row>
    <row r="19" spans="2:39" ht="14.45" customHeight="1" x14ac:dyDescent="0.25">
      <c r="B19" s="1"/>
      <c r="C19" s="2"/>
      <c r="D19" s="2"/>
      <c r="E19" s="38" t="s">
        <v>6</v>
      </c>
      <c r="F19" s="38"/>
      <c r="G19" s="38"/>
      <c r="H19" s="39"/>
      <c r="I19" s="39"/>
      <c r="J19" s="39"/>
      <c r="K19" s="39"/>
      <c r="L19" s="39"/>
      <c r="M19" s="39"/>
      <c r="N19" s="31" t="s">
        <v>7</v>
      </c>
      <c r="O19" s="32"/>
      <c r="P19" s="32"/>
      <c r="Q19" s="32"/>
      <c r="R19" s="32"/>
      <c r="S19" s="32"/>
      <c r="T19" s="32"/>
      <c r="U19" s="32"/>
      <c r="V19" s="32"/>
      <c r="W19" s="32"/>
      <c r="X19" s="32"/>
      <c r="Y19" s="32"/>
      <c r="Z19" s="32"/>
      <c r="AA19" s="32"/>
      <c r="AB19" s="32"/>
      <c r="AC19" s="32"/>
      <c r="AD19" s="32"/>
      <c r="AE19" s="33"/>
      <c r="AF19" s="40" t="s">
        <v>8</v>
      </c>
      <c r="AG19" s="40" t="s">
        <v>9</v>
      </c>
      <c r="AH19" s="40" t="s">
        <v>10</v>
      </c>
      <c r="AI19" s="43" t="s">
        <v>11</v>
      </c>
      <c r="AJ19" s="40" t="s">
        <v>12</v>
      </c>
      <c r="AK19" s="35" t="s">
        <v>45</v>
      </c>
      <c r="AL19" s="2"/>
      <c r="AM19" s="1"/>
    </row>
    <row r="20" spans="2:39" x14ac:dyDescent="0.25">
      <c r="B20" s="1"/>
      <c r="C20" s="2"/>
      <c r="D20" s="9" t="s">
        <v>13</v>
      </c>
      <c r="E20" s="31" t="s">
        <v>14</v>
      </c>
      <c r="F20" s="32"/>
      <c r="G20" s="33"/>
      <c r="H20" s="31" t="s">
        <v>15</v>
      </c>
      <c r="I20" s="32"/>
      <c r="J20" s="33"/>
      <c r="K20" s="31" t="s">
        <v>16</v>
      </c>
      <c r="L20" s="32"/>
      <c r="M20" s="33"/>
      <c r="N20" s="31" t="s">
        <v>14</v>
      </c>
      <c r="O20" s="32"/>
      <c r="P20" s="33"/>
      <c r="Q20" s="31" t="s">
        <v>15</v>
      </c>
      <c r="R20" s="32"/>
      <c r="S20" s="33"/>
      <c r="T20" s="31" t="s">
        <v>16</v>
      </c>
      <c r="U20" s="32"/>
      <c r="V20" s="33"/>
      <c r="W20" s="31" t="s">
        <v>17</v>
      </c>
      <c r="X20" s="32"/>
      <c r="Y20" s="33"/>
      <c r="Z20" s="31" t="s">
        <v>18</v>
      </c>
      <c r="AA20" s="32"/>
      <c r="AB20" s="33"/>
      <c r="AC20" s="31" t="s">
        <v>19</v>
      </c>
      <c r="AD20" s="32"/>
      <c r="AE20" s="33"/>
      <c r="AF20" s="41"/>
      <c r="AG20" s="41"/>
      <c r="AH20" s="41"/>
      <c r="AI20" s="44"/>
      <c r="AJ20" s="41"/>
      <c r="AK20" s="36"/>
      <c r="AL20" s="2"/>
      <c r="AM20" s="1"/>
    </row>
    <row r="21" spans="2:39" ht="93.95" customHeight="1" x14ac:dyDescent="0.25">
      <c r="B21" s="1"/>
      <c r="C21" s="2"/>
      <c r="D21" s="2"/>
      <c r="E21" s="10" t="s">
        <v>8</v>
      </c>
      <c r="F21" s="10" t="s">
        <v>20</v>
      </c>
      <c r="G21" s="10" t="s">
        <v>21</v>
      </c>
      <c r="H21" s="10" t="s">
        <v>8</v>
      </c>
      <c r="I21" s="10" t="s">
        <v>20</v>
      </c>
      <c r="J21" s="10" t="s">
        <v>21</v>
      </c>
      <c r="K21" s="10" t="s">
        <v>8</v>
      </c>
      <c r="L21" s="10" t="s">
        <v>20</v>
      </c>
      <c r="M21" s="10" t="s">
        <v>21</v>
      </c>
      <c r="N21" s="10" t="s">
        <v>8</v>
      </c>
      <c r="O21" s="10" t="s">
        <v>20</v>
      </c>
      <c r="P21" s="10" t="s">
        <v>21</v>
      </c>
      <c r="Q21" s="10" t="s">
        <v>8</v>
      </c>
      <c r="R21" s="10" t="s">
        <v>20</v>
      </c>
      <c r="S21" s="10" t="s">
        <v>21</v>
      </c>
      <c r="T21" s="10" t="s">
        <v>8</v>
      </c>
      <c r="U21" s="10" t="s">
        <v>20</v>
      </c>
      <c r="V21" s="10" t="s">
        <v>21</v>
      </c>
      <c r="W21" s="10" t="s">
        <v>8</v>
      </c>
      <c r="X21" s="10" t="s">
        <v>20</v>
      </c>
      <c r="Y21" s="10" t="s">
        <v>21</v>
      </c>
      <c r="Z21" s="10" t="s">
        <v>8</v>
      </c>
      <c r="AA21" s="10" t="s">
        <v>20</v>
      </c>
      <c r="AB21" s="10" t="s">
        <v>21</v>
      </c>
      <c r="AC21" s="10" t="s">
        <v>8</v>
      </c>
      <c r="AD21" s="10" t="s">
        <v>20</v>
      </c>
      <c r="AE21" s="10" t="s">
        <v>21</v>
      </c>
      <c r="AF21" s="42"/>
      <c r="AG21" s="42"/>
      <c r="AH21" s="42"/>
      <c r="AI21" s="45"/>
      <c r="AJ21" s="42"/>
      <c r="AK21" s="37"/>
      <c r="AL21" s="2"/>
      <c r="AM21" s="1"/>
    </row>
    <row r="22" spans="2:39" x14ac:dyDescent="0.25">
      <c r="B22" s="1"/>
      <c r="C22" s="2"/>
      <c r="D22" s="2"/>
      <c r="E22" s="11"/>
      <c r="F22" s="11"/>
      <c r="G22" s="11"/>
      <c r="H22" s="11"/>
      <c r="I22" s="11"/>
      <c r="J22" s="11"/>
      <c r="K22" s="11"/>
      <c r="L22" s="11"/>
      <c r="M22" s="11"/>
      <c r="N22" s="11"/>
      <c r="O22" s="11"/>
      <c r="P22" s="11"/>
      <c r="Q22" s="11"/>
      <c r="R22" s="11"/>
      <c r="S22" s="11">
        <v>1</v>
      </c>
      <c r="T22" s="11"/>
      <c r="U22" s="11"/>
      <c r="V22" s="11">
        <v>1</v>
      </c>
      <c r="W22" s="11"/>
      <c r="X22" s="11"/>
      <c r="Y22" s="11"/>
      <c r="Z22" s="11"/>
      <c r="AA22" s="11"/>
      <c r="AB22" s="11"/>
      <c r="AC22" s="11"/>
      <c r="AD22" s="11"/>
      <c r="AE22" s="11"/>
      <c r="AF22" s="21">
        <f>SUM(E22,H22,K22,N22,Q22,T22,W22,Z22,AC22)</f>
        <v>0</v>
      </c>
      <c r="AG22" s="21">
        <f t="shared" ref="AG22" si="1">SUM(F22,I22,L22,O22,R22,U22,X22,AA22,AD22)</f>
        <v>0</v>
      </c>
      <c r="AH22" s="21">
        <f>SUM(G22,J22,M22,P22,S22,V22,Y22,AB22,AE22)</f>
        <v>2</v>
      </c>
      <c r="AI22" s="21">
        <f>(AH22*2.5)/21.5</f>
        <v>0.23255813953488372</v>
      </c>
      <c r="AJ22" s="21">
        <f>SUM(AH22:AI22)</f>
        <v>2.2325581395348837</v>
      </c>
      <c r="AK22" s="9"/>
      <c r="AL22" s="2"/>
      <c r="AM22" s="1"/>
    </row>
    <row r="23" spans="2:39" ht="28.5" customHeight="1" x14ac:dyDescent="0.25">
      <c r="B23" s="1"/>
      <c r="C23" s="2"/>
      <c r="D23" s="9" t="s">
        <v>22</v>
      </c>
      <c r="E23" s="31"/>
      <c r="F23" s="32"/>
      <c r="G23" s="33"/>
      <c r="H23" s="31"/>
      <c r="I23" s="32"/>
      <c r="J23" s="33"/>
      <c r="K23" s="31"/>
      <c r="L23" s="32"/>
      <c r="M23" s="33"/>
      <c r="N23" s="31"/>
      <c r="O23" s="32"/>
      <c r="P23" s="33"/>
      <c r="Q23" s="31"/>
      <c r="R23" s="32"/>
      <c r="S23" s="33"/>
      <c r="T23" s="31"/>
      <c r="U23" s="32"/>
      <c r="V23" s="33"/>
      <c r="W23" s="31"/>
      <c r="X23" s="32"/>
      <c r="Y23" s="33"/>
      <c r="Z23" s="31"/>
      <c r="AA23" s="32"/>
      <c r="AB23" s="33"/>
      <c r="AC23" s="39"/>
      <c r="AD23" s="39"/>
      <c r="AE23" s="39"/>
      <c r="AF23" s="30"/>
      <c r="AG23" s="30"/>
      <c r="AH23" s="30"/>
      <c r="AI23" s="30"/>
      <c r="AJ23" s="30"/>
      <c r="AK23" s="30"/>
      <c r="AL23" s="2"/>
      <c r="AM23" s="1"/>
    </row>
    <row r="24" spans="2:39" x14ac:dyDescent="0.25">
      <c r="B24" s="1"/>
      <c r="C24" s="2"/>
      <c r="D24" s="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27"/>
      <c r="AF24" s="27"/>
      <c r="AG24" s="27"/>
      <c r="AH24" s="27"/>
      <c r="AI24" s="27"/>
      <c r="AJ24" s="27"/>
      <c r="AK24" s="2"/>
      <c r="AL24" s="2"/>
      <c r="AM24" s="1"/>
    </row>
    <row r="25" spans="2:39" ht="15.75" thickBot="1" x14ac:dyDescent="0.3">
      <c r="B25" s="1"/>
      <c r="C25" s="2"/>
      <c r="D25" s="2"/>
      <c r="E25" s="50"/>
      <c r="F25" s="50"/>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
      <c r="AL25" s="2"/>
      <c r="AM25" s="1"/>
    </row>
    <row r="26" spans="2:39" ht="15.75" thickBot="1" x14ac:dyDescent="0.3">
      <c r="B26" s="1"/>
      <c r="C26" s="2"/>
      <c r="D26" s="47" t="s">
        <v>24</v>
      </c>
      <c r="E26" s="48"/>
      <c r="F26" s="48"/>
      <c r="G26" s="49"/>
      <c r="H26" s="27"/>
      <c r="I26" s="27"/>
      <c r="J26" s="27"/>
      <c r="K26" s="27"/>
      <c r="L26" s="27"/>
      <c r="M26" s="27"/>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2"/>
      <c r="AM26" s="1"/>
    </row>
    <row r="27" spans="2:39" ht="14.45" customHeight="1" x14ac:dyDescent="0.25">
      <c r="B27" s="1"/>
      <c r="C27" s="2"/>
      <c r="D27" s="2"/>
      <c r="E27" s="38" t="s">
        <v>6</v>
      </c>
      <c r="F27" s="38"/>
      <c r="G27" s="38"/>
      <c r="H27" s="39"/>
      <c r="I27" s="39"/>
      <c r="J27" s="39"/>
      <c r="K27" s="39"/>
      <c r="L27" s="39"/>
      <c r="M27" s="39"/>
      <c r="N27" s="31" t="s">
        <v>7</v>
      </c>
      <c r="O27" s="32"/>
      <c r="P27" s="32"/>
      <c r="Q27" s="32"/>
      <c r="R27" s="32"/>
      <c r="S27" s="32"/>
      <c r="T27" s="32"/>
      <c r="U27" s="32"/>
      <c r="V27" s="32"/>
      <c r="W27" s="32"/>
      <c r="X27" s="32"/>
      <c r="Y27" s="32"/>
      <c r="Z27" s="32"/>
      <c r="AA27" s="32"/>
      <c r="AB27" s="32"/>
      <c r="AC27" s="32"/>
      <c r="AD27" s="32"/>
      <c r="AE27" s="33"/>
      <c r="AF27" s="40" t="s">
        <v>8</v>
      </c>
      <c r="AG27" s="40" t="s">
        <v>9</v>
      </c>
      <c r="AH27" s="40" t="s">
        <v>10</v>
      </c>
      <c r="AI27" s="43" t="s">
        <v>11</v>
      </c>
      <c r="AJ27" s="40" t="s">
        <v>12</v>
      </c>
      <c r="AK27" s="35" t="s">
        <v>45</v>
      </c>
      <c r="AL27" s="2"/>
      <c r="AM27" s="1"/>
    </row>
    <row r="28" spans="2:39" x14ac:dyDescent="0.25">
      <c r="B28" s="1"/>
      <c r="C28" s="2"/>
      <c r="D28" s="9" t="s">
        <v>13</v>
      </c>
      <c r="E28" s="31" t="s">
        <v>14</v>
      </c>
      <c r="F28" s="32"/>
      <c r="G28" s="33"/>
      <c r="H28" s="31" t="s">
        <v>15</v>
      </c>
      <c r="I28" s="32"/>
      <c r="J28" s="33"/>
      <c r="K28" s="31" t="s">
        <v>16</v>
      </c>
      <c r="L28" s="32"/>
      <c r="M28" s="33"/>
      <c r="N28" s="31" t="s">
        <v>14</v>
      </c>
      <c r="O28" s="32"/>
      <c r="P28" s="33"/>
      <c r="Q28" s="31" t="s">
        <v>15</v>
      </c>
      <c r="R28" s="32"/>
      <c r="S28" s="33"/>
      <c r="T28" s="31" t="s">
        <v>16</v>
      </c>
      <c r="U28" s="32"/>
      <c r="V28" s="33"/>
      <c r="W28" s="31" t="s">
        <v>17</v>
      </c>
      <c r="X28" s="32"/>
      <c r="Y28" s="33"/>
      <c r="Z28" s="31" t="s">
        <v>18</v>
      </c>
      <c r="AA28" s="32"/>
      <c r="AB28" s="33"/>
      <c r="AC28" s="31" t="s">
        <v>19</v>
      </c>
      <c r="AD28" s="32"/>
      <c r="AE28" s="33"/>
      <c r="AF28" s="41"/>
      <c r="AG28" s="41"/>
      <c r="AH28" s="41"/>
      <c r="AI28" s="44"/>
      <c r="AJ28" s="41"/>
      <c r="AK28" s="36"/>
      <c r="AL28" s="2"/>
      <c r="AM28" s="1"/>
    </row>
    <row r="29" spans="2:39" ht="93.95" customHeight="1" x14ac:dyDescent="0.25">
      <c r="B29" s="1"/>
      <c r="C29" s="2"/>
      <c r="D29" s="2"/>
      <c r="E29" s="10" t="s">
        <v>8</v>
      </c>
      <c r="F29" s="10" t="s">
        <v>20</v>
      </c>
      <c r="G29" s="10" t="s">
        <v>21</v>
      </c>
      <c r="H29" s="10" t="s">
        <v>8</v>
      </c>
      <c r="I29" s="10" t="s">
        <v>20</v>
      </c>
      <c r="J29" s="10" t="s">
        <v>21</v>
      </c>
      <c r="K29" s="10" t="s">
        <v>8</v>
      </c>
      <c r="L29" s="10" t="s">
        <v>20</v>
      </c>
      <c r="M29" s="10" t="s">
        <v>21</v>
      </c>
      <c r="N29" s="10" t="s">
        <v>8</v>
      </c>
      <c r="O29" s="10" t="s">
        <v>20</v>
      </c>
      <c r="P29" s="10" t="s">
        <v>21</v>
      </c>
      <c r="Q29" s="10" t="s">
        <v>8</v>
      </c>
      <c r="R29" s="10" t="s">
        <v>20</v>
      </c>
      <c r="S29" s="10" t="s">
        <v>21</v>
      </c>
      <c r="T29" s="10" t="s">
        <v>8</v>
      </c>
      <c r="U29" s="10" t="s">
        <v>20</v>
      </c>
      <c r="V29" s="10" t="s">
        <v>21</v>
      </c>
      <c r="W29" s="10" t="s">
        <v>8</v>
      </c>
      <c r="X29" s="10" t="s">
        <v>20</v>
      </c>
      <c r="Y29" s="10" t="s">
        <v>21</v>
      </c>
      <c r="Z29" s="10" t="s">
        <v>8</v>
      </c>
      <c r="AA29" s="10" t="s">
        <v>20</v>
      </c>
      <c r="AB29" s="10" t="s">
        <v>21</v>
      </c>
      <c r="AC29" s="10" t="s">
        <v>8</v>
      </c>
      <c r="AD29" s="10" t="s">
        <v>20</v>
      </c>
      <c r="AE29" s="10" t="s">
        <v>21</v>
      </c>
      <c r="AF29" s="42"/>
      <c r="AG29" s="42"/>
      <c r="AH29" s="42"/>
      <c r="AI29" s="45"/>
      <c r="AJ29" s="42"/>
      <c r="AK29" s="37"/>
      <c r="AL29" s="2"/>
      <c r="AM29" s="1"/>
    </row>
    <row r="30" spans="2:39" x14ac:dyDescent="0.25">
      <c r="B30" s="1"/>
      <c r="C30" s="2"/>
      <c r="D30" s="2"/>
      <c r="E30" s="11"/>
      <c r="F30" s="11"/>
      <c r="G30" s="11">
        <v>1</v>
      </c>
      <c r="H30" s="11"/>
      <c r="I30" s="11"/>
      <c r="J30" s="11">
        <v>1</v>
      </c>
      <c r="K30" s="11"/>
      <c r="L30" s="11"/>
      <c r="M30" s="11">
        <v>1</v>
      </c>
      <c r="N30" s="11"/>
      <c r="O30" s="11"/>
      <c r="P30" s="11">
        <v>1</v>
      </c>
      <c r="Q30" s="11"/>
      <c r="R30" s="11"/>
      <c r="S30" s="11">
        <v>1</v>
      </c>
      <c r="T30" s="11"/>
      <c r="U30" s="11"/>
      <c r="V30" s="11"/>
      <c r="W30" s="11"/>
      <c r="X30" s="11"/>
      <c r="Y30" s="11"/>
      <c r="Z30" s="11"/>
      <c r="AA30" s="11"/>
      <c r="AB30" s="11"/>
      <c r="AC30" s="11"/>
      <c r="AD30" s="11"/>
      <c r="AE30" s="11"/>
      <c r="AF30" s="21">
        <f>SUM(E30,H30,K30,N30,Q30,T30,W30,Z30,AC30)</f>
        <v>0</v>
      </c>
      <c r="AG30" s="21">
        <f t="shared" ref="AG30" si="2">SUM(F30,I30,L30,O30,R30,U30,X30,AA30,AD30)</f>
        <v>0</v>
      </c>
      <c r="AH30" s="21">
        <f>SUM(G30,J30,M30,P30,S30,V30,Y30,AB30,AE30)</f>
        <v>5</v>
      </c>
      <c r="AI30" s="21">
        <f>(AH30*2.5)/21.5</f>
        <v>0.58139534883720934</v>
      </c>
      <c r="AJ30" s="21">
        <f>SUM(AH30:AI30)</f>
        <v>5.5813953488372094</v>
      </c>
      <c r="AK30" s="9"/>
      <c r="AL30" s="2"/>
      <c r="AM30" s="1"/>
    </row>
    <row r="31" spans="2:39" ht="30" customHeight="1" x14ac:dyDescent="0.25">
      <c r="B31" s="1"/>
      <c r="C31" s="2"/>
      <c r="D31" s="9" t="s">
        <v>22</v>
      </c>
      <c r="E31" s="31"/>
      <c r="F31" s="32"/>
      <c r="G31" s="33"/>
      <c r="H31" s="31"/>
      <c r="I31" s="32"/>
      <c r="J31" s="33"/>
      <c r="K31" s="31"/>
      <c r="L31" s="32"/>
      <c r="M31" s="33"/>
      <c r="N31" s="31"/>
      <c r="O31" s="32"/>
      <c r="P31" s="33"/>
      <c r="Q31" s="31"/>
      <c r="R31" s="32"/>
      <c r="S31" s="33"/>
      <c r="T31" s="31"/>
      <c r="U31" s="32"/>
      <c r="V31" s="33"/>
      <c r="W31" s="31"/>
      <c r="X31" s="32"/>
      <c r="Y31" s="33"/>
      <c r="Z31" s="31"/>
      <c r="AA31" s="32"/>
      <c r="AB31" s="33"/>
      <c r="AC31" s="31"/>
      <c r="AD31" s="32"/>
      <c r="AE31" s="33"/>
      <c r="AF31" s="34"/>
      <c r="AG31" s="30"/>
      <c r="AH31" s="30"/>
      <c r="AI31" s="30"/>
      <c r="AJ31" s="30"/>
      <c r="AK31" s="30"/>
      <c r="AL31" s="2"/>
      <c r="AM31" s="1"/>
    </row>
    <row r="32" spans="2:39" x14ac:dyDescent="0.25">
      <c r="B32" s="1"/>
      <c r="C32" s="2"/>
      <c r="D32" s="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27"/>
      <c r="AF32" s="27"/>
      <c r="AG32" s="27"/>
      <c r="AH32" s="27"/>
      <c r="AI32" s="27"/>
      <c r="AJ32" s="27"/>
      <c r="AK32" s="2"/>
      <c r="AL32" s="2"/>
      <c r="AM32" s="1"/>
    </row>
    <row r="33" spans="2:39" ht="15.75" thickBot="1" x14ac:dyDescent="0.3">
      <c r="B33" s="1"/>
      <c r="C33" s="2"/>
      <c r="D33" s="2"/>
      <c r="E33" s="50"/>
      <c r="F33" s="50"/>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
      <c r="AL33" s="2"/>
      <c r="AM33" s="1"/>
    </row>
    <row r="34" spans="2:39" ht="15.75" thickBot="1" x14ac:dyDescent="0.3">
      <c r="B34" s="1"/>
      <c r="C34" s="2"/>
      <c r="D34" s="47" t="s">
        <v>25</v>
      </c>
      <c r="E34" s="48"/>
      <c r="F34" s="49"/>
      <c r="G34" s="27"/>
      <c r="H34" s="27"/>
      <c r="I34" s="27"/>
      <c r="J34" s="27"/>
      <c r="K34" s="27"/>
      <c r="L34" s="27"/>
      <c r="M34" s="27"/>
      <c r="N34" s="27"/>
      <c r="O34" s="46"/>
      <c r="P34" s="46"/>
      <c r="Q34" s="46"/>
      <c r="R34" s="46"/>
      <c r="S34" s="46"/>
      <c r="T34" s="46"/>
      <c r="U34" s="46"/>
      <c r="V34" s="46"/>
      <c r="W34" s="46"/>
      <c r="X34" s="46"/>
      <c r="Y34" s="46"/>
      <c r="Z34" s="46"/>
      <c r="AA34" s="46"/>
      <c r="AB34" s="46"/>
      <c r="AC34" s="46"/>
      <c r="AD34" s="46"/>
      <c r="AE34" s="46"/>
      <c r="AF34" s="46"/>
      <c r="AG34" s="46"/>
      <c r="AH34" s="46"/>
      <c r="AI34" s="46"/>
      <c r="AJ34" s="46"/>
      <c r="AK34" s="2"/>
      <c r="AL34" s="2"/>
      <c r="AM34" s="1"/>
    </row>
    <row r="35" spans="2:39" ht="14.45" customHeight="1" x14ac:dyDescent="0.25">
      <c r="B35" s="1"/>
      <c r="C35" s="2"/>
      <c r="D35" s="2"/>
      <c r="E35" s="38" t="s">
        <v>6</v>
      </c>
      <c r="F35" s="38"/>
      <c r="G35" s="39"/>
      <c r="H35" s="39"/>
      <c r="I35" s="39"/>
      <c r="J35" s="39"/>
      <c r="K35" s="39"/>
      <c r="L35" s="39"/>
      <c r="M35" s="39"/>
      <c r="N35" s="31" t="s">
        <v>7</v>
      </c>
      <c r="O35" s="32"/>
      <c r="P35" s="32"/>
      <c r="Q35" s="32"/>
      <c r="R35" s="32"/>
      <c r="S35" s="32"/>
      <c r="T35" s="32"/>
      <c r="U35" s="32"/>
      <c r="V35" s="32"/>
      <c r="W35" s="32"/>
      <c r="X35" s="32"/>
      <c r="Y35" s="32"/>
      <c r="Z35" s="32"/>
      <c r="AA35" s="32"/>
      <c r="AB35" s="32"/>
      <c r="AC35" s="32"/>
      <c r="AD35" s="32"/>
      <c r="AE35" s="33"/>
      <c r="AF35" s="40" t="s">
        <v>8</v>
      </c>
      <c r="AG35" s="40" t="s">
        <v>9</v>
      </c>
      <c r="AH35" s="40" t="s">
        <v>10</v>
      </c>
      <c r="AI35" s="43" t="s">
        <v>11</v>
      </c>
      <c r="AJ35" s="40" t="s">
        <v>12</v>
      </c>
      <c r="AK35" s="35" t="s">
        <v>45</v>
      </c>
      <c r="AL35" s="2"/>
      <c r="AM35" s="1"/>
    </row>
    <row r="36" spans="2:39" x14ac:dyDescent="0.25">
      <c r="B36" s="1"/>
      <c r="C36" s="2"/>
      <c r="D36" s="9" t="s">
        <v>13</v>
      </c>
      <c r="E36" s="31" t="s">
        <v>14</v>
      </c>
      <c r="F36" s="32"/>
      <c r="G36" s="33"/>
      <c r="H36" s="31" t="s">
        <v>15</v>
      </c>
      <c r="I36" s="32"/>
      <c r="J36" s="33"/>
      <c r="K36" s="31" t="s">
        <v>16</v>
      </c>
      <c r="L36" s="32"/>
      <c r="M36" s="33"/>
      <c r="N36" s="31" t="s">
        <v>14</v>
      </c>
      <c r="O36" s="32"/>
      <c r="P36" s="33"/>
      <c r="Q36" s="31" t="s">
        <v>15</v>
      </c>
      <c r="R36" s="32"/>
      <c r="S36" s="33"/>
      <c r="T36" s="31" t="s">
        <v>16</v>
      </c>
      <c r="U36" s="32"/>
      <c r="V36" s="33"/>
      <c r="W36" s="31" t="s">
        <v>17</v>
      </c>
      <c r="X36" s="32"/>
      <c r="Y36" s="33"/>
      <c r="Z36" s="31" t="s">
        <v>18</v>
      </c>
      <c r="AA36" s="32"/>
      <c r="AB36" s="33"/>
      <c r="AC36" s="31" t="s">
        <v>19</v>
      </c>
      <c r="AD36" s="32"/>
      <c r="AE36" s="33"/>
      <c r="AF36" s="41"/>
      <c r="AG36" s="41"/>
      <c r="AH36" s="41"/>
      <c r="AI36" s="44"/>
      <c r="AJ36" s="41"/>
      <c r="AK36" s="36"/>
      <c r="AL36" s="2"/>
      <c r="AM36" s="1"/>
    </row>
    <row r="37" spans="2:39" ht="93.95" customHeight="1" x14ac:dyDescent="0.25">
      <c r="B37" s="1"/>
      <c r="C37" s="2"/>
      <c r="D37" s="2"/>
      <c r="E37" s="10" t="s">
        <v>8</v>
      </c>
      <c r="F37" s="10" t="s">
        <v>20</v>
      </c>
      <c r="G37" s="10" t="s">
        <v>21</v>
      </c>
      <c r="H37" s="10" t="s">
        <v>8</v>
      </c>
      <c r="I37" s="10" t="s">
        <v>20</v>
      </c>
      <c r="J37" s="10" t="s">
        <v>21</v>
      </c>
      <c r="K37" s="10" t="s">
        <v>8</v>
      </c>
      <c r="L37" s="10" t="s">
        <v>20</v>
      </c>
      <c r="M37" s="10" t="s">
        <v>21</v>
      </c>
      <c r="N37" s="10" t="s">
        <v>8</v>
      </c>
      <c r="O37" s="10" t="s">
        <v>20</v>
      </c>
      <c r="P37" s="10" t="s">
        <v>21</v>
      </c>
      <c r="Q37" s="10" t="s">
        <v>8</v>
      </c>
      <c r="R37" s="10" t="s">
        <v>20</v>
      </c>
      <c r="S37" s="10" t="s">
        <v>21</v>
      </c>
      <c r="T37" s="10" t="s">
        <v>8</v>
      </c>
      <c r="U37" s="10" t="s">
        <v>20</v>
      </c>
      <c r="V37" s="10" t="s">
        <v>21</v>
      </c>
      <c r="W37" s="10" t="s">
        <v>8</v>
      </c>
      <c r="X37" s="10" t="s">
        <v>20</v>
      </c>
      <c r="Y37" s="10" t="s">
        <v>21</v>
      </c>
      <c r="Z37" s="10" t="s">
        <v>8</v>
      </c>
      <c r="AA37" s="10" t="s">
        <v>20</v>
      </c>
      <c r="AB37" s="10" t="s">
        <v>21</v>
      </c>
      <c r="AC37" s="10" t="s">
        <v>8</v>
      </c>
      <c r="AD37" s="10" t="s">
        <v>20</v>
      </c>
      <c r="AE37" s="10" t="s">
        <v>21</v>
      </c>
      <c r="AF37" s="42"/>
      <c r="AG37" s="42"/>
      <c r="AH37" s="42"/>
      <c r="AI37" s="45"/>
      <c r="AJ37" s="42"/>
      <c r="AK37" s="37"/>
      <c r="AL37" s="2"/>
      <c r="AM37" s="1"/>
    </row>
    <row r="38" spans="2:39" x14ac:dyDescent="0.25">
      <c r="B38" s="1"/>
      <c r="C38" s="2"/>
      <c r="D38" s="2"/>
      <c r="E38" s="11">
        <v>1</v>
      </c>
      <c r="F38" s="11"/>
      <c r="G38" s="11"/>
      <c r="H38" s="11">
        <v>1</v>
      </c>
      <c r="I38" s="11"/>
      <c r="J38" s="11"/>
      <c r="K38" s="11"/>
      <c r="L38" s="11"/>
      <c r="M38" s="11"/>
      <c r="N38" s="11"/>
      <c r="O38" s="11"/>
      <c r="P38" s="11"/>
      <c r="Q38" s="11"/>
      <c r="R38" s="11"/>
      <c r="S38" s="11"/>
      <c r="T38" s="11"/>
      <c r="U38" s="11"/>
      <c r="V38" s="11">
        <v>1</v>
      </c>
      <c r="W38" s="11"/>
      <c r="X38" s="11"/>
      <c r="Y38" s="11"/>
      <c r="Z38" s="11"/>
      <c r="AA38" s="11"/>
      <c r="AB38" s="11"/>
      <c r="AC38" s="11"/>
      <c r="AD38" s="11"/>
      <c r="AE38" s="11"/>
      <c r="AF38" s="21">
        <f>SUM(E38,H38,K38,N38,Q38,T38,W38,Z38,AC38)</f>
        <v>2</v>
      </c>
      <c r="AG38" s="21">
        <f t="shared" ref="AG38" si="3">SUM(F38,I38,L38,O38,R38,U38,X38,AA38,AD38)</f>
        <v>0</v>
      </c>
      <c r="AH38" s="21">
        <f>SUM(G38,J38,M38,P38,S38,V38,Y38,AB38,AE38)</f>
        <v>1</v>
      </c>
      <c r="AI38" s="21">
        <f>(AH38*2.5)/21.5</f>
        <v>0.11627906976744186</v>
      </c>
      <c r="AJ38" s="21">
        <f>SUM(AH38:AI38)</f>
        <v>1.1162790697674418</v>
      </c>
      <c r="AK38" s="9"/>
      <c r="AL38" s="2"/>
      <c r="AM38" s="1"/>
    </row>
    <row r="39" spans="2:39" ht="28.5" customHeight="1" x14ac:dyDescent="0.25">
      <c r="B39" s="1"/>
      <c r="C39" s="2"/>
      <c r="D39" s="9" t="s">
        <v>22</v>
      </c>
      <c r="E39" s="31"/>
      <c r="F39" s="32"/>
      <c r="G39" s="33"/>
      <c r="H39" s="31"/>
      <c r="I39" s="32"/>
      <c r="J39" s="33"/>
      <c r="K39" s="31"/>
      <c r="L39" s="32"/>
      <c r="M39" s="33"/>
      <c r="N39" s="31"/>
      <c r="O39" s="32"/>
      <c r="P39" s="33"/>
      <c r="Q39" s="31"/>
      <c r="R39" s="32"/>
      <c r="S39" s="33"/>
      <c r="T39" s="31"/>
      <c r="U39" s="32"/>
      <c r="V39" s="33"/>
      <c r="W39" s="31"/>
      <c r="X39" s="32"/>
      <c r="Y39" s="33"/>
      <c r="Z39" s="31"/>
      <c r="AA39" s="32"/>
      <c r="AB39" s="33"/>
      <c r="AC39" s="31"/>
      <c r="AD39" s="32"/>
      <c r="AE39" s="33"/>
      <c r="AF39" s="34"/>
      <c r="AG39" s="30"/>
      <c r="AH39" s="30"/>
      <c r="AI39" s="30"/>
      <c r="AJ39" s="30"/>
      <c r="AK39" s="30"/>
      <c r="AL39" s="2"/>
      <c r="AM39" s="1"/>
    </row>
    <row r="40" spans="2:39" x14ac:dyDescent="0.25">
      <c r="B40" s="1"/>
      <c r="C40" s="2"/>
      <c r="D40" s="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27"/>
      <c r="AF40" s="27"/>
      <c r="AG40" s="27"/>
      <c r="AH40" s="27"/>
      <c r="AI40" s="27"/>
      <c r="AJ40" s="27"/>
      <c r="AK40" s="2"/>
      <c r="AL40" s="2"/>
      <c r="AM40" s="1"/>
    </row>
    <row r="41" spans="2:39" x14ac:dyDescent="0.25">
      <c r="B41" s="1"/>
      <c r="C41" s="2"/>
      <c r="D41" s="2"/>
      <c r="E41" s="27"/>
      <c r="F41" s="27"/>
      <c r="G41" s="27"/>
      <c r="H41" s="27"/>
      <c r="I41" s="27"/>
      <c r="J41" s="27"/>
      <c r="K41" s="27"/>
      <c r="L41" s="27"/>
      <c r="M41" s="27"/>
      <c r="N41" s="27"/>
      <c r="O41" s="27"/>
      <c r="P41" s="27"/>
      <c r="Q41" s="27"/>
      <c r="R41" s="27"/>
      <c r="S41" s="27"/>
      <c r="T41" s="27"/>
      <c r="U41" s="27"/>
      <c r="V41" s="27"/>
      <c r="W41" s="27"/>
      <c r="X41" s="27"/>
      <c r="Y41" s="12" t="s">
        <v>26</v>
      </c>
      <c r="AA41" s="13"/>
      <c r="AB41" s="13"/>
      <c r="AC41" s="13"/>
      <c r="AD41" s="13"/>
      <c r="AE41" s="13"/>
      <c r="AF41" s="13"/>
      <c r="AG41" s="13"/>
      <c r="AH41" s="13"/>
      <c r="AI41" s="27"/>
      <c r="AJ41" s="27"/>
      <c r="AK41" s="2"/>
      <c r="AL41" s="2"/>
      <c r="AM41" s="1"/>
    </row>
    <row r="42" spans="2:39" x14ac:dyDescent="0.25">
      <c r="B42" s="1"/>
      <c r="C42" s="2"/>
      <c r="D42" s="2"/>
      <c r="E42" s="27"/>
      <c r="F42" s="27"/>
      <c r="G42" s="27"/>
      <c r="H42" s="27"/>
      <c r="I42" s="27"/>
      <c r="J42" s="27"/>
      <c r="K42" s="27"/>
      <c r="L42" s="27"/>
      <c r="M42" s="27"/>
      <c r="N42" s="27"/>
      <c r="O42" s="27"/>
      <c r="P42" s="27"/>
      <c r="Q42" s="27"/>
      <c r="R42" s="27"/>
      <c r="S42" s="27"/>
      <c r="T42" s="27"/>
      <c r="U42" s="27"/>
      <c r="V42" s="27"/>
      <c r="W42" s="27"/>
      <c r="X42" s="27"/>
      <c r="Y42" s="14" t="s">
        <v>27</v>
      </c>
      <c r="Z42" s="15"/>
      <c r="AA42" s="13"/>
      <c r="AB42" s="13"/>
      <c r="AC42" s="13"/>
      <c r="AD42" s="13"/>
      <c r="AE42" s="27"/>
      <c r="AF42" s="27"/>
      <c r="AG42" s="27"/>
      <c r="AH42" s="27"/>
      <c r="AI42" s="27"/>
      <c r="AJ42" s="27"/>
      <c r="AK42" s="2"/>
      <c r="AL42" s="2"/>
      <c r="AM42" s="1"/>
    </row>
    <row r="43" spans="2:39" x14ac:dyDescent="0.25">
      <c r="B43" s="1"/>
      <c r="C43" s="2"/>
      <c r="D43" s="2"/>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
      <c r="AL43" s="2"/>
      <c r="AM43" s="1"/>
    </row>
    <row r="44" spans="2:39" x14ac:dyDescent="0.25">
      <c r="B44" s="1"/>
      <c r="C44" s="2"/>
      <c r="D44" s="2"/>
      <c r="E44" s="27"/>
      <c r="F44" s="27"/>
      <c r="G44" s="27"/>
      <c r="H44" s="27"/>
      <c r="I44" s="27"/>
      <c r="J44" s="27"/>
      <c r="K44" s="27"/>
      <c r="L44" s="27"/>
      <c r="M44" s="27"/>
      <c r="N44" s="27"/>
      <c r="O44" s="27"/>
      <c r="P44" s="27"/>
      <c r="Q44" s="27"/>
      <c r="R44" s="27"/>
      <c r="S44" s="27"/>
      <c r="T44" s="27"/>
      <c r="U44" s="27"/>
      <c r="V44" s="27"/>
      <c r="W44" s="27"/>
      <c r="X44" s="27"/>
      <c r="Y44" s="15" t="s">
        <v>28</v>
      </c>
      <c r="Z44" s="29"/>
      <c r="AA44" s="29"/>
      <c r="AB44" s="29"/>
      <c r="AC44" s="29"/>
      <c r="AD44" s="29"/>
      <c r="AE44" s="29"/>
      <c r="AF44" s="29"/>
      <c r="AG44" s="29"/>
      <c r="AH44" s="29"/>
      <c r="AI44" s="29"/>
      <c r="AJ44" s="27"/>
      <c r="AK44" s="27"/>
      <c r="AL44" s="2"/>
      <c r="AM44" s="1"/>
    </row>
    <row r="45" spans="2:39" x14ac:dyDescent="0.25">
      <c r="B45" s="1"/>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
    </row>
    <row r="46" spans="2:39" x14ac:dyDescent="0.25">
      <c r="B46" s="1"/>
      <c r="C46" s="2"/>
      <c r="D46" s="2"/>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
      <c r="AL46" s="2"/>
      <c r="AM46" s="1"/>
    </row>
    <row r="47" spans="2:39" x14ac:dyDescent="0.25">
      <c r="B47" s="1"/>
      <c r="C47" s="2"/>
      <c r="D47" s="2"/>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
      <c r="AL47" s="2"/>
      <c r="AM47" s="1"/>
    </row>
    <row r="48" spans="2:39" x14ac:dyDescent="0.25">
      <c r="B48" s="1"/>
      <c r="C48" s="2"/>
      <c r="D48" s="28" t="s">
        <v>49</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4"/>
      <c r="AM48" s="1"/>
    </row>
    <row r="49" spans="2:39" x14ac:dyDescent="0.25">
      <c r="B49" s="1"/>
      <c r="AM49" s="1"/>
    </row>
    <row r="50" spans="2:39" x14ac:dyDescent="0.25">
      <c r="B50" s="1"/>
      <c r="D50" t="s">
        <v>29</v>
      </c>
      <c r="AM50" s="1"/>
    </row>
    <row r="51" spans="2:39" x14ac:dyDescent="0.25">
      <c r="D51" t="s">
        <v>46</v>
      </c>
    </row>
  </sheetData>
  <mergeCells count="414">
    <mergeCell ref="AC1:AD1"/>
    <mergeCell ref="AE1:AF1"/>
    <mergeCell ref="AG1:AH1"/>
    <mergeCell ref="AI1:AJ1"/>
    <mergeCell ref="D2:AK2"/>
    <mergeCell ref="E3:F3"/>
    <mergeCell ref="G3:H3"/>
    <mergeCell ref="I3:J3"/>
    <mergeCell ref="K3:L3"/>
    <mergeCell ref="M3:N3"/>
    <mergeCell ref="Q1:R1"/>
    <mergeCell ref="S1:T1"/>
    <mergeCell ref="U1:V1"/>
    <mergeCell ref="W1:X1"/>
    <mergeCell ref="Y1:Z1"/>
    <mergeCell ref="AA1:AB1"/>
    <mergeCell ref="E1:F1"/>
    <mergeCell ref="G1:H1"/>
    <mergeCell ref="I1:J1"/>
    <mergeCell ref="K1:L1"/>
    <mergeCell ref="M1:N1"/>
    <mergeCell ref="O1:P1"/>
    <mergeCell ref="D6:AK6"/>
    <mergeCell ref="E9:K9"/>
    <mergeCell ref="W9:X9"/>
    <mergeCell ref="E10:F10"/>
    <mergeCell ref="G10:H10"/>
    <mergeCell ref="I10:J10"/>
    <mergeCell ref="K10:L10"/>
    <mergeCell ref="M10:N10"/>
    <mergeCell ref="AA3:AB3"/>
    <mergeCell ref="AC3:AD3"/>
    <mergeCell ref="AE3:AF3"/>
    <mergeCell ref="AG3:AH3"/>
    <mergeCell ref="AI3:AJ3"/>
    <mergeCell ref="K4:L4"/>
    <mergeCell ref="M4:Q4"/>
    <mergeCell ref="R4:U4"/>
    <mergeCell ref="V4:AK4"/>
    <mergeCell ref="O3:P3"/>
    <mergeCell ref="Q3:R3"/>
    <mergeCell ref="S3:T3"/>
    <mergeCell ref="U3:V3"/>
    <mergeCell ref="W3:X3"/>
    <mergeCell ref="Y3:Z3"/>
    <mergeCell ref="AC10:AD10"/>
    <mergeCell ref="D11:G11"/>
    <mergeCell ref="H11:I11"/>
    <mergeCell ref="J11:K11"/>
    <mergeCell ref="L11:M11"/>
    <mergeCell ref="N11:O11"/>
    <mergeCell ref="P11:Q11"/>
    <mergeCell ref="U10:V10"/>
    <mergeCell ref="W10:X10"/>
    <mergeCell ref="Y10:Z10"/>
    <mergeCell ref="R11:S11"/>
    <mergeCell ref="T11:U11"/>
    <mergeCell ref="V11:W11"/>
    <mergeCell ref="X11:Y11"/>
    <mergeCell ref="Z11:AA11"/>
    <mergeCell ref="AH16:AI16"/>
    <mergeCell ref="AJ16:AK16"/>
    <mergeCell ref="AB11:AC11"/>
    <mergeCell ref="AE10:AF10"/>
    <mergeCell ref="AG10:AH10"/>
    <mergeCell ref="AI10:AJ10"/>
    <mergeCell ref="AA10:AB10"/>
    <mergeCell ref="AD11:AE11"/>
    <mergeCell ref="AF11:AG11"/>
    <mergeCell ref="AH11:AI11"/>
    <mergeCell ref="AJ11:AK11"/>
    <mergeCell ref="AJ12:AJ14"/>
    <mergeCell ref="AK12:AK14"/>
    <mergeCell ref="E13:G13"/>
    <mergeCell ref="H13:J13"/>
    <mergeCell ref="K13:M13"/>
    <mergeCell ref="N13:P13"/>
    <mergeCell ref="Q13:S13"/>
    <mergeCell ref="T13:V13"/>
    <mergeCell ref="W13:Y13"/>
    <mergeCell ref="Z13:AB13"/>
    <mergeCell ref="AC13:AE13"/>
    <mergeCell ref="E12:M12"/>
    <mergeCell ref="N12:AE12"/>
    <mergeCell ref="AF12:AF14"/>
    <mergeCell ref="AG12:AG14"/>
    <mergeCell ref="AH12:AH14"/>
    <mergeCell ref="AI12:AI14"/>
    <mergeCell ref="AI17:AJ17"/>
    <mergeCell ref="W17:X17"/>
    <mergeCell ref="Y17:Z17"/>
    <mergeCell ref="AA17:AB17"/>
    <mergeCell ref="AC17:AD17"/>
    <mergeCell ref="E16:G16"/>
    <mergeCell ref="H16:J16"/>
    <mergeCell ref="K16:M16"/>
    <mergeCell ref="N16:P16"/>
    <mergeCell ref="Q16:S16"/>
    <mergeCell ref="T16:V16"/>
    <mergeCell ref="W16:Y16"/>
    <mergeCell ref="E17:F17"/>
    <mergeCell ref="G17:H17"/>
    <mergeCell ref="I17:J17"/>
    <mergeCell ref="K17:L17"/>
    <mergeCell ref="M17:N17"/>
    <mergeCell ref="O17:P17"/>
    <mergeCell ref="Q17:R17"/>
    <mergeCell ref="AE17:AF17"/>
    <mergeCell ref="AG17:AH17"/>
    <mergeCell ref="Z16:AB16"/>
    <mergeCell ref="AC16:AE16"/>
    <mergeCell ref="AF16:AG16"/>
    <mergeCell ref="D18:G18"/>
    <mergeCell ref="H18:I18"/>
    <mergeCell ref="J18:K18"/>
    <mergeCell ref="L18:M18"/>
    <mergeCell ref="N18:O18"/>
    <mergeCell ref="P18:Q18"/>
    <mergeCell ref="R18:S18"/>
    <mergeCell ref="S17:T17"/>
    <mergeCell ref="U17:V17"/>
    <mergeCell ref="AF18:AG18"/>
    <mergeCell ref="AH18:AI18"/>
    <mergeCell ref="AJ18:AK18"/>
    <mergeCell ref="E19:M19"/>
    <mergeCell ref="N19:AE19"/>
    <mergeCell ref="AF19:AF21"/>
    <mergeCell ref="AG19:AG21"/>
    <mergeCell ref="AH19:AH21"/>
    <mergeCell ref="AI19:AI21"/>
    <mergeCell ref="AJ19:AJ21"/>
    <mergeCell ref="T18:U18"/>
    <mergeCell ref="V18:W18"/>
    <mergeCell ref="X18:Y18"/>
    <mergeCell ref="Z18:AA18"/>
    <mergeCell ref="AB18:AC18"/>
    <mergeCell ref="AD18:AE18"/>
    <mergeCell ref="AK19:AK21"/>
    <mergeCell ref="E20:G20"/>
    <mergeCell ref="H20:J20"/>
    <mergeCell ref="K20:M20"/>
    <mergeCell ref="N20:P20"/>
    <mergeCell ref="Q20:S20"/>
    <mergeCell ref="T20:V20"/>
    <mergeCell ref="W20:Y20"/>
    <mergeCell ref="Z20:AB20"/>
    <mergeCell ref="AC20:AE20"/>
    <mergeCell ref="W23:Y23"/>
    <mergeCell ref="Z23:AB23"/>
    <mergeCell ref="AC23:AE23"/>
    <mergeCell ref="AF23:AG23"/>
    <mergeCell ref="AH23:AI23"/>
    <mergeCell ref="AJ23:AK23"/>
    <mergeCell ref="E23:G23"/>
    <mergeCell ref="H23:J23"/>
    <mergeCell ref="K23:M23"/>
    <mergeCell ref="N23:P23"/>
    <mergeCell ref="Q23:S23"/>
    <mergeCell ref="T23:V23"/>
    <mergeCell ref="AC24:AD24"/>
    <mergeCell ref="AE24:AF24"/>
    <mergeCell ref="AG24:AH24"/>
    <mergeCell ref="AI24:AJ24"/>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AC25:AD25"/>
    <mergeCell ref="AE25:AF25"/>
    <mergeCell ref="R26:S26"/>
    <mergeCell ref="T26:U26"/>
    <mergeCell ref="V26:W26"/>
    <mergeCell ref="X26:Y26"/>
    <mergeCell ref="Z26:AA26"/>
    <mergeCell ref="AB26:AC26"/>
    <mergeCell ref="AG25:AH25"/>
    <mergeCell ref="AI25:AJ25"/>
    <mergeCell ref="D26:G26"/>
    <mergeCell ref="H26:I26"/>
    <mergeCell ref="J26:K26"/>
    <mergeCell ref="L26:M26"/>
    <mergeCell ref="N26:O26"/>
    <mergeCell ref="P26:Q26"/>
    <mergeCell ref="Q25:R25"/>
    <mergeCell ref="S25:T25"/>
    <mergeCell ref="U25:V25"/>
    <mergeCell ref="W25:X25"/>
    <mergeCell ref="Y25:Z25"/>
    <mergeCell ref="AA25:AB25"/>
    <mergeCell ref="AD26:AE26"/>
    <mergeCell ref="AF26:AG26"/>
    <mergeCell ref="AH26:AI26"/>
    <mergeCell ref="AJ26:AK26"/>
    <mergeCell ref="T31:V31"/>
    <mergeCell ref="W31:Y31"/>
    <mergeCell ref="Z31:AB31"/>
    <mergeCell ref="AC31:AE31"/>
    <mergeCell ref="AJ27:AJ29"/>
    <mergeCell ref="AK27:AK29"/>
    <mergeCell ref="E28:G28"/>
    <mergeCell ref="H28:J28"/>
    <mergeCell ref="K28:M28"/>
    <mergeCell ref="N28:P28"/>
    <mergeCell ref="Q28:S28"/>
    <mergeCell ref="T28:V28"/>
    <mergeCell ref="W28:Y28"/>
    <mergeCell ref="Z28:AB28"/>
    <mergeCell ref="AC28:AE28"/>
    <mergeCell ref="E27:M27"/>
    <mergeCell ref="N27:AE27"/>
    <mergeCell ref="AF27:AF29"/>
    <mergeCell ref="AG27:AG29"/>
    <mergeCell ref="AH27:AH29"/>
    <mergeCell ref="AI27:AI29"/>
    <mergeCell ref="S32:T32"/>
    <mergeCell ref="U32:V32"/>
    <mergeCell ref="AF31:AG31"/>
    <mergeCell ref="AH31:AI31"/>
    <mergeCell ref="AJ31:AK31"/>
    <mergeCell ref="E32:F32"/>
    <mergeCell ref="G32:H32"/>
    <mergeCell ref="I32:J32"/>
    <mergeCell ref="K32:L32"/>
    <mergeCell ref="M32:N32"/>
    <mergeCell ref="O32:P32"/>
    <mergeCell ref="Q32:R32"/>
    <mergeCell ref="AE32:AF32"/>
    <mergeCell ref="AG32:AH32"/>
    <mergeCell ref="AI32:AJ32"/>
    <mergeCell ref="W32:X32"/>
    <mergeCell ref="Y32:Z32"/>
    <mergeCell ref="AA32:AB32"/>
    <mergeCell ref="AC32:AD32"/>
    <mergeCell ref="E31:G31"/>
    <mergeCell ref="H31:J31"/>
    <mergeCell ref="K31:M31"/>
    <mergeCell ref="N31:P31"/>
    <mergeCell ref="Q31:S31"/>
    <mergeCell ref="D34:F34"/>
    <mergeCell ref="G34:H34"/>
    <mergeCell ref="I34:J34"/>
    <mergeCell ref="K34:L34"/>
    <mergeCell ref="M34:N34"/>
    <mergeCell ref="O34:P34"/>
    <mergeCell ref="Q34:R34"/>
    <mergeCell ref="S33:T33"/>
    <mergeCell ref="U33:V33"/>
    <mergeCell ref="E33:F33"/>
    <mergeCell ref="G33:H33"/>
    <mergeCell ref="I33:J33"/>
    <mergeCell ref="K33:L33"/>
    <mergeCell ref="M33:N33"/>
    <mergeCell ref="O33:P33"/>
    <mergeCell ref="Q33:R33"/>
    <mergeCell ref="S34:T34"/>
    <mergeCell ref="U34:V34"/>
    <mergeCell ref="W34:X34"/>
    <mergeCell ref="Y34:Z34"/>
    <mergeCell ref="AA34:AB34"/>
    <mergeCell ref="AC34:AD34"/>
    <mergeCell ref="AE33:AF33"/>
    <mergeCell ref="AG33:AH33"/>
    <mergeCell ref="AI33:AJ33"/>
    <mergeCell ref="W33:X33"/>
    <mergeCell ref="Y33:Z33"/>
    <mergeCell ref="AA33:AB33"/>
    <mergeCell ref="AC33:AD33"/>
    <mergeCell ref="AE34:AF34"/>
    <mergeCell ref="AG34:AH34"/>
    <mergeCell ref="AI34:AJ34"/>
    <mergeCell ref="AK35:AK37"/>
    <mergeCell ref="E36:G36"/>
    <mergeCell ref="H36:J36"/>
    <mergeCell ref="K36:M36"/>
    <mergeCell ref="N36:P36"/>
    <mergeCell ref="Q36:S36"/>
    <mergeCell ref="T36:V36"/>
    <mergeCell ref="W36:Y36"/>
    <mergeCell ref="Z36:AB36"/>
    <mergeCell ref="AC36:AE36"/>
    <mergeCell ref="E35:M35"/>
    <mergeCell ref="N35:AE35"/>
    <mergeCell ref="AF35:AF37"/>
    <mergeCell ref="AG35:AG37"/>
    <mergeCell ref="AH35:AH37"/>
    <mergeCell ref="AI35:AI37"/>
    <mergeCell ref="AJ35:AJ37"/>
    <mergeCell ref="W39:Y39"/>
    <mergeCell ref="Z39:AB39"/>
    <mergeCell ref="AC39:AE39"/>
    <mergeCell ref="AF39:AG39"/>
    <mergeCell ref="AH39:AI39"/>
    <mergeCell ref="AJ39:AK39"/>
    <mergeCell ref="E39:G39"/>
    <mergeCell ref="H39:J39"/>
    <mergeCell ref="K39:M39"/>
    <mergeCell ref="N39:P39"/>
    <mergeCell ref="Q39:S39"/>
    <mergeCell ref="T39:V39"/>
    <mergeCell ref="AC40:AD40"/>
    <mergeCell ref="AE40:AF40"/>
    <mergeCell ref="AG40:AH40"/>
    <mergeCell ref="AI40:AJ40"/>
    <mergeCell ref="E41:F41"/>
    <mergeCell ref="G41:H41"/>
    <mergeCell ref="I41:J41"/>
    <mergeCell ref="K41:L41"/>
    <mergeCell ref="M41:N41"/>
    <mergeCell ref="O41:P41"/>
    <mergeCell ref="Q40:R40"/>
    <mergeCell ref="S40:T40"/>
    <mergeCell ref="U40:V40"/>
    <mergeCell ref="W40:X40"/>
    <mergeCell ref="Y40:Z40"/>
    <mergeCell ref="AA40:AB40"/>
    <mergeCell ref="E40:F40"/>
    <mergeCell ref="G40:H40"/>
    <mergeCell ref="I40:J40"/>
    <mergeCell ref="K40:L40"/>
    <mergeCell ref="M40:N40"/>
    <mergeCell ref="O40:P40"/>
    <mergeCell ref="Q41:R41"/>
    <mergeCell ref="S41:T41"/>
    <mergeCell ref="AI41:AJ41"/>
    <mergeCell ref="E42:F42"/>
    <mergeCell ref="G42:H42"/>
    <mergeCell ref="I42:J42"/>
    <mergeCell ref="K42:L42"/>
    <mergeCell ref="M42:N42"/>
    <mergeCell ref="AG42:AH42"/>
    <mergeCell ref="AI42:AJ42"/>
    <mergeCell ref="U42:V42"/>
    <mergeCell ref="W42:X42"/>
    <mergeCell ref="AE42:AF42"/>
    <mergeCell ref="M43:N43"/>
    <mergeCell ref="O43:P43"/>
    <mergeCell ref="Q43:R43"/>
    <mergeCell ref="S43:T43"/>
    <mergeCell ref="O42:P42"/>
    <mergeCell ref="Q42:R42"/>
    <mergeCell ref="S42:T42"/>
    <mergeCell ref="U41:V41"/>
    <mergeCell ref="W41:X41"/>
    <mergeCell ref="AG43:AH43"/>
    <mergeCell ref="AI43:AJ43"/>
    <mergeCell ref="E44:F44"/>
    <mergeCell ref="G44:H44"/>
    <mergeCell ref="I44:J44"/>
    <mergeCell ref="K44:L44"/>
    <mergeCell ref="M44:N44"/>
    <mergeCell ref="O44:P44"/>
    <mergeCell ref="Q44:R44"/>
    <mergeCell ref="S44:T44"/>
    <mergeCell ref="U43:V43"/>
    <mergeCell ref="W43:X43"/>
    <mergeCell ref="Y43:Z43"/>
    <mergeCell ref="AA43:AB43"/>
    <mergeCell ref="AC43:AD43"/>
    <mergeCell ref="AE43:AF43"/>
    <mergeCell ref="U44:V44"/>
    <mergeCell ref="W44:X44"/>
    <mergeCell ref="Z44:AI44"/>
    <mergeCell ref="AJ44:AK44"/>
    <mergeCell ref="E43:F43"/>
    <mergeCell ref="G43:H43"/>
    <mergeCell ref="I43:J43"/>
    <mergeCell ref="K43:L43"/>
    <mergeCell ref="E46:F46"/>
    <mergeCell ref="G46:H46"/>
    <mergeCell ref="I46:J46"/>
    <mergeCell ref="K46:L46"/>
    <mergeCell ref="M46:N46"/>
    <mergeCell ref="O46:P46"/>
    <mergeCell ref="AC46:AD46"/>
    <mergeCell ref="AE46:AF46"/>
    <mergeCell ref="AG46:AH46"/>
    <mergeCell ref="D48:AK48"/>
    <mergeCell ref="Q47:R47"/>
    <mergeCell ref="S47:T47"/>
    <mergeCell ref="U47:V47"/>
    <mergeCell ref="W47:X47"/>
    <mergeCell ref="Y47:Z47"/>
    <mergeCell ref="AA47:AB47"/>
    <mergeCell ref="AI46:AJ46"/>
    <mergeCell ref="E47:F47"/>
    <mergeCell ref="G47:H47"/>
    <mergeCell ref="I47:J47"/>
    <mergeCell ref="K47:L47"/>
    <mergeCell ref="M47:N47"/>
    <mergeCell ref="O47:P47"/>
    <mergeCell ref="Q46:R46"/>
    <mergeCell ref="S46:T46"/>
    <mergeCell ref="U46:V46"/>
    <mergeCell ref="W46:X46"/>
    <mergeCell ref="Y46:Z46"/>
    <mergeCell ref="AA46:AB46"/>
    <mergeCell ref="AC47:AD47"/>
    <mergeCell ref="AE47:AF47"/>
    <mergeCell ref="AG47:AH47"/>
    <mergeCell ref="AI47:AJ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total CRA</vt:lpstr>
      <vt:lpstr>sede</vt:lpstr>
      <vt:lpstr>UCRA 2</vt:lpstr>
      <vt:lpstr>UCRA 3</vt:lpstr>
      <vt:lpstr>UCRA 4</vt:lpstr>
      <vt:lpstr>UCRA 5</vt:lpstr>
      <vt:lpstr>UCRA 6</vt:lpstr>
      <vt:lpstr>UCRA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2025-05-23T07:17:58Z</dcterms:created>
  <dcterms:modified xsi:type="dcterms:W3CDTF">2026-05-26T12:53:56Z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Comunicación previsión confesiones religiosas CRA.xlsx</vt:lpwstr>
  </property>
</Properties>
</file>